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gorskw\Desktop\WSE 2020_2021\ATOMIC\ATOMIC LSD\RACING PROGRAM\"/>
    </mc:Choice>
  </mc:AlternateContent>
  <xr:revisionPtr revIDLastSave="0" documentId="13_ncr:1_{77D8BA4B-549F-4665-B5D7-6CD229C6396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IS RACING" sheetId="1" r:id="rId1"/>
  </sheets>
  <externalReferences>
    <externalReference r:id="rId2"/>
    <externalReference r:id="rId3"/>
    <externalReference r:id="rId4"/>
  </externalReferences>
  <definedNames>
    <definedName name="aloha">[1]Skis!#REF!</definedName>
    <definedName name="d" localSheetId="0">[2]Skis!#REF!</definedName>
    <definedName name="d">[2]Skis!#REF!</definedName>
    <definedName name="DATA1" localSheetId="0">[1]Skis!#REF!</definedName>
    <definedName name="DATA1">[1]Skis!#REF!</definedName>
    <definedName name="DATA10" localSheetId="0">[1]Skis!#REF!</definedName>
    <definedName name="DATA10">[1]Skis!#REF!</definedName>
    <definedName name="DATA12" localSheetId="0">[1]Skis!#REF!</definedName>
    <definedName name="DATA12">[1]Skis!#REF!</definedName>
    <definedName name="DATA13" localSheetId="0">[1]Skis!#REF!</definedName>
    <definedName name="DATA13">[1]Skis!#REF!</definedName>
    <definedName name="DATA15" localSheetId="0">[1]Skis!#REF!</definedName>
    <definedName name="DATA15">[1]Skis!#REF!</definedName>
    <definedName name="DATA3" localSheetId="0">[1]Skis!#REF!</definedName>
    <definedName name="DATA3">[1]Skis!#REF!</definedName>
    <definedName name="DATA4" localSheetId="0">[1]Skis!#REF!</definedName>
    <definedName name="DATA4">[1]Skis!#REF!</definedName>
    <definedName name="DATA5" localSheetId="0">[1]Skis!#REF!</definedName>
    <definedName name="DATA5">[1]Skis!#REF!</definedName>
    <definedName name="DATA6" localSheetId="0">[1]Skis!#REF!</definedName>
    <definedName name="DATA6">[1]Skis!#REF!</definedName>
    <definedName name="DATA7" localSheetId="0">[1]Skis!#REF!</definedName>
    <definedName name="DATA7">[1]Skis!#REF!</definedName>
    <definedName name="DATA9" localSheetId="0">[1]Skis!#REF!</definedName>
    <definedName name="DATA9">[1]Skis!#REF!</definedName>
    <definedName name="ddProduct" localSheetId="0">#REF!</definedName>
    <definedName name="ddProduct">#REF!</definedName>
    <definedName name="dj" localSheetId="0">[2]Skis!#REF!</definedName>
    <definedName name="dj">[2]Skis!#REF!</definedName>
    <definedName name="g" localSheetId="0">[2]Skis!#REF!</definedName>
    <definedName name="g">[2]Skis!#REF!</definedName>
    <definedName name="gj" localSheetId="0">[2]Skis!#REF!</definedName>
    <definedName name="gj">[2]Skis!#REF!</definedName>
    <definedName name="jj" localSheetId="0">[2]Skis!#REF!</definedName>
    <definedName name="jj">[2]Skis!#REF!</definedName>
    <definedName name="lll">[1]Skis!#REF!</definedName>
    <definedName name="rt" localSheetId="0">[2]Skis!#REF!</definedName>
    <definedName name="rt">[2]Skis!#REF!</definedName>
    <definedName name="sss">[1]Skis!#REF!</definedName>
    <definedName name="sssss">[1]Skis!#REF!</definedName>
    <definedName name="TEST2" localSheetId="0">[1]Skis!#REF!</definedName>
    <definedName name="TEST2">[1]Skis!#REF!</definedName>
    <definedName name="TESTHKEY" localSheetId="0">[1]Skis!#REF!</definedName>
    <definedName name="TESTHKEY">[1]Skis!#REF!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<sst xmlns="http://schemas.openxmlformats.org/spreadsheetml/2006/main" count="703" uniqueCount="481">
  <si>
    <t xml:space="preserve">REDSTER FIS SKIS </t>
  </si>
  <si>
    <t>FIS SG</t>
  </si>
  <si>
    <t>AA0028052</t>
  </si>
  <si>
    <t>I REDSTER SG FIS M</t>
  </si>
  <si>
    <r>
      <rPr>
        <b/>
        <sz val="9"/>
        <rFont val="Calibri"/>
        <family val="2"/>
        <scheme val="minor"/>
      </rPr>
      <t>DOUBLEDECK 2.0</t>
    </r>
    <r>
      <rPr>
        <sz val="9"/>
        <rFont val="Calibri"/>
        <family val="2"/>
        <scheme val="minor"/>
      </rPr>
      <t xml:space="preserve"> in 212cm </t>
    </r>
  </si>
  <si>
    <t>R &gt;45m</t>
  </si>
  <si>
    <t>212cm</t>
  </si>
  <si>
    <t>AA0028050</t>
  </si>
  <si>
    <t xml:space="preserve">I REDSTER SG FIS W </t>
  </si>
  <si>
    <r>
      <rPr>
        <b/>
        <sz val="9"/>
        <rFont val="Calibri"/>
        <family val="2"/>
        <scheme val="minor"/>
      </rPr>
      <t>DOUBLEDECK 2.0</t>
    </r>
    <r>
      <rPr>
        <sz val="9"/>
        <rFont val="Calibri"/>
        <family val="2"/>
        <scheme val="minor"/>
      </rPr>
      <t xml:space="preserve"> in 210cm </t>
    </r>
  </si>
  <si>
    <t>R &gt;40m</t>
  </si>
  <si>
    <t>207cm</t>
  </si>
  <si>
    <t>AD5001768070</t>
  </si>
  <si>
    <t>I X 20 EGA</t>
  </si>
  <si>
    <t>DIN 12-20</t>
  </si>
  <si>
    <t>70mm</t>
  </si>
  <si>
    <t>AD5001762070</t>
  </si>
  <si>
    <t>I X 19 MOD</t>
  </si>
  <si>
    <t>DIN 11-19</t>
  </si>
  <si>
    <t>AD5001808070</t>
  </si>
  <si>
    <t>I X 19 VAR</t>
  </si>
  <si>
    <t>AA0027540</t>
  </si>
  <si>
    <t xml:space="preserve">I REDSTER SG FIS 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</si>
  <si>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L584mm</t>
    </r>
  </si>
  <si>
    <t>R = 35m</t>
  </si>
  <si>
    <t>200cm</t>
  </si>
  <si>
    <t>AA0027542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</si>
  <si>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L554mm</t>
    </r>
  </si>
  <si>
    <t>192cm</t>
  </si>
  <si>
    <r>
      <rPr>
        <b/>
        <sz val="9"/>
        <rFont val="Calibri"/>
        <family val="2"/>
        <scheme val="minor"/>
      </rPr>
      <t xml:space="preserve">SERVOTEC </t>
    </r>
    <r>
      <rPr>
        <sz val="9"/>
        <rFont val="Calibri"/>
        <family val="2"/>
        <scheme val="minor"/>
      </rPr>
      <t>(P72) L524mm</t>
    </r>
  </si>
  <si>
    <t>R = 30m</t>
  </si>
  <si>
    <t>185cm</t>
  </si>
  <si>
    <t>FIS GS</t>
  </si>
  <si>
    <t>AA0028048</t>
  </si>
  <si>
    <t xml:space="preserve">I REDSTER G9 FIS M </t>
  </si>
  <si>
    <t>R &gt; 30m</t>
  </si>
  <si>
    <t>193cm</t>
  </si>
  <si>
    <t>AA0028044</t>
  </si>
  <si>
    <t xml:space="preserve">I REDSTER G9 FIS W 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</si>
  <si>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L524mm</t>
    </r>
  </si>
  <si>
    <t>188cm</t>
  </si>
  <si>
    <t>AA0028034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</si>
  <si>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L494mm</t>
    </r>
  </si>
  <si>
    <t>183cm</t>
  </si>
  <si>
    <t>AD5001964070</t>
  </si>
  <si>
    <t xml:space="preserve">I X 16 MOD </t>
  </si>
  <si>
    <t>DIN 8-16</t>
  </si>
  <si>
    <t>AD5001764070</t>
  </si>
  <si>
    <t>I X 16 VAR</t>
  </si>
  <si>
    <t>RACE STOCK GS</t>
  </si>
  <si>
    <t>AA0028036</t>
  </si>
  <si>
    <t>I REDSTER G9 RS</t>
  </si>
  <si>
    <t>R = 27,5m</t>
  </si>
  <si>
    <t>190cm</t>
  </si>
  <si>
    <t>AA0028106</t>
  </si>
  <si>
    <t>R = 24m</t>
  </si>
  <si>
    <t>AA0028108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</si>
  <si>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L434mm</t>
    </r>
  </si>
  <si>
    <t>R = 21m</t>
  </si>
  <si>
    <t>176cm</t>
  </si>
  <si>
    <t>DIN 4-12</t>
  </si>
  <si>
    <t>FIS SL</t>
  </si>
  <si>
    <t>AA0028058</t>
  </si>
  <si>
    <t xml:space="preserve">I REDSTER S9 FIS M </t>
  </si>
  <si>
    <t>ACTIVE FLEX INTERFACE (P68)</t>
  </si>
  <si>
    <t>R = 12,5m</t>
  </si>
  <si>
    <t>165cm</t>
  </si>
  <si>
    <t>AA0028060</t>
  </si>
  <si>
    <t xml:space="preserve">I REDSTER S9 FIS W </t>
  </si>
  <si>
    <t>R = 12,7m</t>
  </si>
  <si>
    <t>157cm</t>
  </si>
  <si>
    <t>FIS GS JR</t>
  </si>
  <si>
    <t>AA0028038</t>
  </si>
  <si>
    <t xml:space="preserve">I REDSTER G9 FIS </t>
  </si>
  <si>
    <t>R = 26m</t>
  </si>
  <si>
    <t>187cm</t>
  </si>
  <si>
    <t>AA0028110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</si>
  <si>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(P72) L464mm</t>
    </r>
  </si>
  <si>
    <t>180cm</t>
  </si>
  <si>
    <t>R = 20m</t>
  </si>
  <si>
    <t>173cm</t>
  </si>
  <si>
    <t>AD5001766070</t>
  </si>
  <si>
    <t>I X 12 VAR</t>
  </si>
  <si>
    <t>AASS02360</t>
  </si>
  <si>
    <t xml:space="preserve">REDSTER G9 FIS J 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</si>
  <si>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(P66) </t>
    </r>
    <r>
      <rPr>
        <sz val="11"/>
        <rFont val="Calibri"/>
        <family val="2"/>
        <scheme val="minor"/>
      </rPr>
      <t xml:space="preserve">+ </t>
    </r>
    <r>
      <rPr>
        <b/>
        <sz val="11"/>
        <rFont val="Calibri"/>
        <family val="2"/>
        <scheme val="minor"/>
      </rPr>
      <t>X 14 GW OME</t>
    </r>
  </si>
  <si>
    <t>R = 18,1/17,3/17m</t>
  </si>
  <si>
    <t>166, 159, 152cm</t>
  </si>
  <si>
    <t>AASS02362</t>
  </si>
  <si>
    <r>
      <rPr>
        <b/>
        <sz val="9"/>
        <rFont val="Calibri"/>
        <family val="2"/>
        <scheme val="minor"/>
      </rPr>
      <t>SERVOTEC</t>
    </r>
    <r>
      <rPr>
        <sz val="9"/>
        <rFont val="Calibri"/>
        <family val="2"/>
        <scheme val="minor"/>
      </rPr>
      <t xml:space="preserve"> (P66) </t>
    </r>
    <r>
      <rPr>
        <sz val="11"/>
        <rFont val="Calibri"/>
        <family val="2"/>
        <scheme val="minor"/>
      </rPr>
      <t xml:space="preserve">+ </t>
    </r>
    <r>
      <rPr>
        <b/>
        <sz val="11"/>
        <rFont val="Calibri"/>
        <family val="2"/>
        <scheme val="minor"/>
      </rPr>
      <t>X 12 GW OME</t>
    </r>
  </si>
  <si>
    <t>AAST01334</t>
  </si>
  <si>
    <t xml:space="preserve">REDSTER G9 FIS J-RP² 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</si>
  <si>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 </t>
    </r>
    <r>
      <rPr>
        <b/>
        <sz val="11"/>
        <rFont val="Calibri"/>
        <family val="2"/>
        <scheme val="minor"/>
      </rPr>
      <t>COLT 12</t>
    </r>
  </si>
  <si>
    <t>AAST01336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</si>
  <si>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 </t>
    </r>
    <r>
      <rPr>
        <b/>
        <sz val="11"/>
        <rFont val="Calibri"/>
        <family val="2"/>
        <scheme val="minor"/>
      </rPr>
      <t>COLT 10</t>
    </r>
  </si>
  <si>
    <t>AAST01338</t>
  </si>
  <si>
    <t>R = 15/14,5/14/13,5m</t>
  </si>
  <si>
    <t>145, 138, 131, 124cm</t>
  </si>
  <si>
    <t>AAST01326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</si>
  <si>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 </t>
    </r>
    <r>
      <rPr>
        <b/>
        <sz val="11"/>
        <rFont val="Calibri"/>
        <family val="2"/>
        <scheme val="minor"/>
      </rPr>
      <t>COLT 7</t>
    </r>
  </si>
  <si>
    <t>AAST01330</t>
  </si>
  <si>
    <t xml:space="preserve">REDSTER J9 FIS J-RP² 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</si>
  <si>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COLT 7</t>
    </r>
  </si>
  <si>
    <t>R = 9,7/9m</t>
  </si>
  <si>
    <t>116cm</t>
  </si>
  <si>
    <t>RS GS JR</t>
  </si>
  <si>
    <t>AAST01332</t>
  </si>
  <si>
    <t xml:space="preserve">REDSTER J9 RS J-RP² </t>
  </si>
  <si>
    <t>R = 16/14/12,5/11/9m</t>
  </si>
  <si>
    <t>160, 150, 140, 130, 120cm</t>
  </si>
  <si>
    <t>AAST01328</t>
  </si>
  <si>
    <t>FIS SL JR</t>
  </si>
  <si>
    <t>AASS02356</t>
  </si>
  <si>
    <t xml:space="preserve">REDSTER S9 FIS J </t>
  </si>
  <si>
    <r>
      <rPr>
        <sz val="9"/>
        <rFont val="Calibri"/>
        <family val="2"/>
        <scheme val="minor"/>
      </rPr>
      <t xml:space="preserve">ACTIVE FLEX INTERFACE (P66) </t>
    </r>
    <r>
      <rPr>
        <sz val="11"/>
        <rFont val="Calibri"/>
        <family val="2"/>
        <scheme val="minor"/>
      </rPr>
      <t xml:space="preserve">+ </t>
    </r>
    <r>
      <rPr>
        <b/>
        <sz val="11"/>
        <rFont val="Calibri"/>
        <family val="2"/>
        <scheme val="minor"/>
      </rPr>
      <t xml:space="preserve">X 14 GW </t>
    </r>
  </si>
  <si>
    <t>R = 11,6/11m</t>
  </si>
  <si>
    <t>152, 145cm</t>
  </si>
  <si>
    <t>AASS02358</t>
  </si>
  <si>
    <r>
      <rPr>
        <sz val="9"/>
        <rFont val="Calibri"/>
        <family val="2"/>
        <scheme val="minor"/>
      </rPr>
      <t xml:space="preserve">ACTIVE FLEX INTERFACE (P66) </t>
    </r>
    <r>
      <rPr>
        <sz val="11"/>
        <rFont val="Calibri"/>
        <family val="2"/>
        <scheme val="minor"/>
      </rPr>
      <t xml:space="preserve">+ </t>
    </r>
    <r>
      <rPr>
        <b/>
        <sz val="11"/>
        <rFont val="Calibri"/>
        <family val="2"/>
        <scheme val="minor"/>
      </rPr>
      <t xml:space="preserve">X 12 GW </t>
    </r>
  </si>
  <si>
    <t>AAST01344</t>
  </si>
  <si>
    <t xml:space="preserve">REDSTER S9 FIS J-RP² 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</si>
  <si>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COLT 12</t>
    </r>
  </si>
  <si>
    <t>AAST01346</t>
  </si>
  <si>
    <r>
      <rPr>
        <sz val="9"/>
        <rFont val="Calibri"/>
        <family val="2"/>
        <scheme val="minor"/>
      </rPr>
      <t>JUNIOR RACE PLATE</t>
    </r>
    <r>
      <rPr>
        <sz val="11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COLT 10</t>
    </r>
  </si>
  <si>
    <t>AAST01322</t>
  </si>
  <si>
    <t>AAST01340</t>
  </si>
  <si>
    <t>R = 10,4/9,7/8,9m</t>
  </si>
  <si>
    <t>138, 131, 124cm</t>
  </si>
  <si>
    <t>AAST01342</t>
  </si>
  <si>
    <t>AAST01324</t>
  </si>
  <si>
    <t>REDSTER SKIS</t>
  </si>
  <si>
    <t>SKI TIPS &amp; PARTS</t>
  </si>
  <si>
    <t>AZA000184001</t>
  </si>
  <si>
    <t>BLACK</t>
  </si>
  <si>
    <t>JR SL</t>
  </si>
  <si>
    <t>1 PAIR</t>
  </si>
  <si>
    <t>AZA000156001</t>
  </si>
  <si>
    <t>SYMMETRIC ADULT SLALOM TIP PROTECTOR</t>
  </si>
  <si>
    <t>S9 FIS M + S9 FIS W</t>
  </si>
  <si>
    <t>1 SET</t>
  </si>
  <si>
    <t>AZA000160001</t>
  </si>
  <si>
    <t>ASYMMETRIC JUNIOR SLALOM TIP PROTECTOR</t>
  </si>
  <si>
    <t>AA0027002001</t>
  </si>
  <si>
    <t>SL DAMPENING STRIPS 17 - 19 (RED)</t>
  </si>
  <si>
    <t>DIN</t>
  </si>
  <si>
    <t>BRAKE</t>
  </si>
  <si>
    <t>REDSTER FIS BINDINGS</t>
  </si>
  <si>
    <t>BINDINGS</t>
  </si>
  <si>
    <t>AD5002120000</t>
  </si>
  <si>
    <t>X X 12 GW</t>
  </si>
  <si>
    <t>76mm</t>
  </si>
  <si>
    <t>AD5002054075</t>
  </si>
  <si>
    <t>NI COLT 12</t>
  </si>
  <si>
    <t>75mm</t>
  </si>
  <si>
    <t>AD5002056075</t>
  </si>
  <si>
    <t>NI COLT 10</t>
  </si>
  <si>
    <t>DIN 3-10</t>
  </si>
  <si>
    <t>AD5002060075</t>
  </si>
  <si>
    <t>NI COLT 7 GW</t>
  </si>
  <si>
    <t>DIN 2-7.5</t>
  </si>
  <si>
    <t>DISTANCE PLATES</t>
  </si>
  <si>
    <t>AZD000112+</t>
  </si>
  <si>
    <t>Distance Plate 1mm Front X20 - X12</t>
  </si>
  <si>
    <t>set (2 pieces + screws)</t>
  </si>
  <si>
    <t>AZD000130+</t>
  </si>
  <si>
    <t>Distance Plate 1mm Rear X20</t>
  </si>
  <si>
    <t>AZD000136+</t>
  </si>
  <si>
    <t>Distance Plate 1mm Rear X19 - X12</t>
  </si>
  <si>
    <t>AZD000126+</t>
  </si>
  <si>
    <t>Distance Plate 2mm Front X20 - X12</t>
  </si>
  <si>
    <t>AZD000132+</t>
  </si>
  <si>
    <t>Distance Plate 2mm Rear X20</t>
  </si>
  <si>
    <t>AZD000138+</t>
  </si>
  <si>
    <t>Distance Plate 2mm Rear X19 - X12</t>
  </si>
  <si>
    <t>AZD000128+</t>
  </si>
  <si>
    <t>Distance Plate 3mm Front X20 - X12</t>
  </si>
  <si>
    <t>AZD000134+</t>
  </si>
  <si>
    <t>Distance Plate 3mm Rear X20</t>
  </si>
  <si>
    <t>AZD000140+</t>
  </si>
  <si>
    <t>Distance Plate 3mm Rear X19 - X12</t>
  </si>
  <si>
    <t>REDSTER FIS BOOTS</t>
  </si>
  <si>
    <t>BOOTS</t>
  </si>
  <si>
    <t>LAST</t>
  </si>
  <si>
    <t>AE5023360</t>
  </si>
  <si>
    <t>REDSTER TI 170 LIFTED</t>
  </si>
  <si>
    <t>23X - 29X</t>
  </si>
  <si>
    <t>92mm</t>
  </si>
  <si>
    <t>AE5023380</t>
  </si>
  <si>
    <t>REDSTER TI 150 LIFTED</t>
  </si>
  <si>
    <t>22X - 29X</t>
  </si>
  <si>
    <t>AE5023400</t>
  </si>
  <si>
    <t>REDSTER TI 130</t>
  </si>
  <si>
    <t>AE5023420</t>
  </si>
  <si>
    <t>REDSTER TI 110</t>
  </si>
  <si>
    <t>22X - 27X</t>
  </si>
  <si>
    <t>LC 21X - 24X</t>
  </si>
  <si>
    <t>AE5020720</t>
  </si>
  <si>
    <t xml:space="preserve">REDSTER STI 150 LIFTED </t>
  </si>
  <si>
    <t>93mm</t>
  </si>
  <si>
    <t>AE5020740</t>
  </si>
  <si>
    <t xml:space="preserve">REDSTER STI 130 </t>
  </si>
  <si>
    <t>AE5020760</t>
  </si>
  <si>
    <t xml:space="preserve">REDSTER STI 110 </t>
  </si>
  <si>
    <t>LC 22X - 24X</t>
  </si>
  <si>
    <t>AE5020820</t>
  </si>
  <si>
    <t xml:space="preserve">REDSTER CLUB SPORT 100 LC </t>
  </si>
  <si>
    <t>21X - 27X</t>
  </si>
  <si>
    <t>96mm</t>
  </si>
  <si>
    <t>AE5020840</t>
  </si>
  <si>
    <t xml:space="preserve">REDSTER CLUB SPORT 80 LC </t>
  </si>
  <si>
    <t>AE5020780</t>
  </si>
  <si>
    <t xml:space="preserve">REDSTER STI 90 LC </t>
  </si>
  <si>
    <t>AE5020800</t>
  </si>
  <si>
    <t xml:space="preserve">REDSTER STI 70 LC </t>
  </si>
  <si>
    <t>AFTER MARKET</t>
  </si>
  <si>
    <t>AZE001620</t>
  </si>
  <si>
    <t>REDSTER FOAM LINER</t>
  </si>
  <si>
    <t>21X - 29X</t>
  </si>
  <si>
    <t>Foam included</t>
  </si>
  <si>
    <t>AZE001254001</t>
  </si>
  <si>
    <t>REDSTER 170 SPEED CUFF 22-23 R</t>
  </si>
  <si>
    <t>22X - 23X</t>
  </si>
  <si>
    <t>AZE001256001</t>
  </si>
  <si>
    <t>REDSTER 170 SPEED CUFF 24-25 R</t>
  </si>
  <si>
    <t>24X - 25X</t>
  </si>
  <si>
    <t>AZE001258001</t>
  </si>
  <si>
    <t>REDSTER 170 SPEED CUFF 26-27 R</t>
  </si>
  <si>
    <t>26X - 27X</t>
  </si>
  <si>
    <t>AZE001260001</t>
  </si>
  <si>
    <t>REDSTER 170 SPEED CUFF 28-29 R</t>
  </si>
  <si>
    <t>28X - 29X</t>
  </si>
  <si>
    <t>AZE001292001</t>
  </si>
  <si>
    <t>REDSTER 130 SPEED CUFF 22-23 R</t>
  </si>
  <si>
    <t>AZE001294001</t>
  </si>
  <si>
    <t>REDSTER 130 SPEED CUFF 24-25 R</t>
  </si>
  <si>
    <t>AZE001298001</t>
  </si>
  <si>
    <t>REDSTER 130 SPEED CUFF 26-27 R</t>
  </si>
  <si>
    <t>AZE001296001</t>
  </si>
  <si>
    <t>REDSTER 130 SPEED CUFF 28-29 R</t>
  </si>
  <si>
    <t>AZE001262001</t>
  </si>
  <si>
    <r>
      <t xml:space="preserve">REDSTER AR </t>
    </r>
    <r>
      <rPr>
        <b/>
        <i/>
        <sz val="11"/>
        <color theme="1"/>
        <rFont val="Calibri"/>
        <family val="2"/>
        <scheme val="minor"/>
      </rPr>
      <t>3mm</t>
    </r>
    <r>
      <rPr>
        <sz val="11"/>
        <color theme="1"/>
        <rFont val="Calibri"/>
        <family val="2"/>
        <scheme val="minor"/>
      </rPr>
      <t xml:space="preserve"> LIFTER</t>
    </r>
  </si>
  <si>
    <t>21X - 24X</t>
  </si>
  <si>
    <t>+ Screws</t>
  </si>
  <si>
    <t>AZE001264001</t>
  </si>
  <si>
    <r>
      <t>REDSTER AR</t>
    </r>
    <r>
      <rPr>
        <b/>
        <i/>
        <sz val="11"/>
        <color theme="1"/>
        <rFont val="Calibri"/>
        <family val="2"/>
        <scheme val="minor"/>
      </rPr>
      <t xml:space="preserve"> 3mm</t>
    </r>
    <r>
      <rPr>
        <sz val="11"/>
        <color theme="1"/>
        <rFont val="Calibri"/>
        <family val="2"/>
        <scheme val="minor"/>
      </rPr>
      <t xml:space="preserve"> LIFTER</t>
    </r>
  </si>
  <si>
    <t>25X - 29X</t>
  </si>
  <si>
    <t>AZE001266001</t>
  </si>
  <si>
    <r>
      <t xml:space="preserve">REDSTER AR </t>
    </r>
    <r>
      <rPr>
        <b/>
        <i/>
        <sz val="11"/>
        <color theme="1"/>
        <rFont val="Calibri"/>
        <family val="2"/>
        <scheme val="minor"/>
      </rPr>
      <t>5mm</t>
    </r>
    <r>
      <rPr>
        <sz val="11"/>
        <color theme="1"/>
        <rFont val="Calibri"/>
        <family val="2"/>
        <scheme val="minor"/>
      </rPr>
      <t xml:space="preserve"> LIFTER</t>
    </r>
  </si>
  <si>
    <t>AZE001268001</t>
  </si>
  <si>
    <t>AZE001488001</t>
  </si>
  <si>
    <r>
      <t xml:space="preserve">REDSTER TI &amp; STI </t>
    </r>
    <r>
      <rPr>
        <b/>
        <i/>
        <sz val="11"/>
        <color theme="1"/>
        <rFont val="Calibri"/>
        <family val="2"/>
        <scheme val="minor"/>
      </rPr>
      <t>3mm</t>
    </r>
    <r>
      <rPr>
        <sz val="11"/>
        <color theme="1"/>
        <rFont val="Calibri"/>
        <family val="2"/>
        <scheme val="minor"/>
      </rPr>
      <t xml:space="preserve"> LIFTER</t>
    </r>
  </si>
  <si>
    <t>22X - 24X</t>
  </si>
  <si>
    <t>AZE001492001</t>
  </si>
  <si>
    <t>AZE001490001</t>
  </si>
  <si>
    <r>
      <t>REDSTER TI &amp; STI</t>
    </r>
    <r>
      <rPr>
        <b/>
        <i/>
        <sz val="11"/>
        <color theme="1"/>
        <rFont val="Calibri"/>
        <family val="2"/>
        <scheme val="minor"/>
      </rPr>
      <t xml:space="preserve"> 5mm</t>
    </r>
    <r>
      <rPr>
        <sz val="11"/>
        <color theme="1"/>
        <rFont val="Calibri"/>
        <family val="2"/>
        <scheme val="minor"/>
      </rPr>
      <t xml:space="preserve"> LIFTER</t>
    </r>
  </si>
  <si>
    <t>AE5017680001</t>
  </si>
  <si>
    <t>REDSTER AR FOWARD LEAN KIT</t>
  </si>
  <si>
    <t>OS</t>
  </si>
  <si>
    <t>18° / 5mm shim</t>
  </si>
  <si>
    <t>REDSTER FIS HELMETS</t>
  </si>
  <si>
    <t>HELMETS</t>
  </si>
  <si>
    <t>AN5005962</t>
  </si>
  <si>
    <t xml:space="preserve">REDSTER WC AMID </t>
  </si>
  <si>
    <t>XXS - XXL</t>
  </si>
  <si>
    <t>AN5005964</t>
  </si>
  <si>
    <t>AN5005966</t>
  </si>
  <si>
    <t xml:space="preserve">REDSTER REPLICA </t>
  </si>
  <si>
    <t>XXS - L</t>
  </si>
  <si>
    <t>AN5005968</t>
  </si>
  <si>
    <t>REDSTER REPLICA</t>
  </si>
  <si>
    <t>AN5005958</t>
  </si>
  <si>
    <t>COUNT AMID RS</t>
  </si>
  <si>
    <t>S - XL</t>
  </si>
  <si>
    <t>AN5005960</t>
  </si>
  <si>
    <t>AN5005604</t>
  </si>
  <si>
    <t xml:space="preserve">CHIN GUARD COUNT RS </t>
  </si>
  <si>
    <t>one size fits all</t>
  </si>
  <si>
    <t>AN5005112</t>
  </si>
  <si>
    <t xml:space="preserve">SL CHIN GUARD REDSTER </t>
  </si>
  <si>
    <t>GOGGLES</t>
  </si>
  <si>
    <t>AN5106118</t>
  </si>
  <si>
    <t>COUNT 360° HD RS</t>
  </si>
  <si>
    <t xml:space="preserve">HD 3-2 + HD 1 + HD 0 </t>
  </si>
  <si>
    <t>AN5106012</t>
  </si>
  <si>
    <t>AL5046410</t>
  </si>
  <si>
    <t>RS GOGGLE CASE 2 PAIR</t>
  </si>
  <si>
    <t>REDSTER FIS POLES</t>
  </si>
  <si>
    <t>POLES</t>
  </si>
  <si>
    <t>AJ5005634</t>
  </si>
  <si>
    <t xml:space="preserve">REDSTER RS GS </t>
  </si>
  <si>
    <t>16mm Carbon</t>
  </si>
  <si>
    <t>AJ5005640</t>
  </si>
  <si>
    <t xml:space="preserve">REDSTER RS SL </t>
  </si>
  <si>
    <t>AJ5005642</t>
  </si>
  <si>
    <t xml:space="preserve">REDSTER RS </t>
  </si>
  <si>
    <t>AJ5005638</t>
  </si>
  <si>
    <t>REDSTER CARBON ULTRA</t>
  </si>
  <si>
    <t>Carbon</t>
  </si>
  <si>
    <t>AJ5005636</t>
  </si>
  <si>
    <t>REDSTER CARBON</t>
  </si>
  <si>
    <t xml:space="preserve">Carbon </t>
  </si>
  <si>
    <t>AJ5005644</t>
  </si>
  <si>
    <t xml:space="preserve">REDSTER GS </t>
  </si>
  <si>
    <t>AJ5005400</t>
  </si>
  <si>
    <t>REDSTER FIS PROTECTIVES</t>
  </si>
  <si>
    <t>PROTECTOR</t>
  </si>
  <si>
    <t>AN5205012</t>
  </si>
  <si>
    <t xml:space="preserve">LIVE SHIELD VEST AMID M </t>
  </si>
  <si>
    <t>S, M, L, XL</t>
  </si>
  <si>
    <t>AN5205034</t>
  </si>
  <si>
    <t>AN5205038</t>
  </si>
  <si>
    <t xml:space="preserve">LIVE SHIELD VEST AMID W </t>
  </si>
  <si>
    <t>XS, S, M, L</t>
  </si>
  <si>
    <t>AN5205026</t>
  </si>
  <si>
    <t xml:space="preserve">LIVE SHIELD SHORT GREY </t>
  </si>
  <si>
    <t>XXS, XS, S, M, L</t>
  </si>
  <si>
    <t>AN5205032</t>
  </si>
  <si>
    <t xml:space="preserve">LIVE SHIELD AMID JR </t>
  </si>
  <si>
    <t>S, M, L</t>
  </si>
  <si>
    <t>REDSTER FIS GEAR</t>
  </si>
  <si>
    <t>BAGS</t>
  </si>
  <si>
    <t>AL5047310</t>
  </si>
  <si>
    <t xml:space="preserve">RS TRUNK 130L BRIGHT </t>
  </si>
  <si>
    <t>130L</t>
  </si>
  <si>
    <t>AL5045310</t>
  </si>
  <si>
    <t xml:space="preserve">RS PACK 90L BRIGHT </t>
  </si>
  <si>
    <t>90L</t>
  </si>
  <si>
    <t>AL5045410</t>
  </si>
  <si>
    <t xml:space="preserve">RS PACK 50L BRIGHT </t>
  </si>
  <si>
    <t>50L</t>
  </si>
  <si>
    <t>AL5047210</t>
  </si>
  <si>
    <t>REDSTER HEATED BOOTBAG 220V</t>
  </si>
  <si>
    <t>45L</t>
  </si>
  <si>
    <t>AL5047110</t>
  </si>
  <si>
    <t>REDSTER HEATED BOOTBAG 110V</t>
  </si>
  <si>
    <t xml:space="preserve">RS GOGGLE CASE 2 PAIR </t>
  </si>
  <si>
    <t>NS</t>
  </si>
  <si>
    <t>AL5047610</t>
  </si>
  <si>
    <t xml:space="preserve">RS DOUBLE SKI WHEELIE </t>
  </si>
  <si>
    <t>251x36x32</t>
  </si>
  <si>
    <t>AL5047620</t>
  </si>
  <si>
    <t>AL5047710</t>
  </si>
  <si>
    <t>RS SKI WHEELIE 4 PAIRS</t>
  </si>
  <si>
    <t>AL5034720</t>
  </si>
  <si>
    <t xml:space="preserve">REDSTER FIS SKIBAG 3 PAIRS </t>
  </si>
  <si>
    <t>185,205,230</t>
  </si>
  <si>
    <t>AL5025510</t>
  </si>
  <si>
    <t>REDSTER BOOTBAG 4 PAIRS WHEELIE</t>
  </si>
  <si>
    <t>PROMO RACE</t>
  </si>
  <si>
    <t>Numer Ref.</t>
  </si>
  <si>
    <t>Model</t>
  </si>
  <si>
    <t>Kolor</t>
  </si>
  <si>
    <t>Rek.Cena Detal</t>
  </si>
  <si>
    <t>Dane techniczne</t>
  </si>
  <si>
    <t>Gięte</t>
  </si>
  <si>
    <t>REDSTER JR GS  (Gięte)</t>
  </si>
  <si>
    <t xml:space="preserve">CENA RACING </t>
  </si>
  <si>
    <t>Rozmiar</t>
  </si>
  <si>
    <t>Wiązania/technologia</t>
  </si>
  <si>
    <t>Promień</t>
  </si>
  <si>
    <t>2 dodatkowe szyby</t>
  </si>
  <si>
    <t>COUNT JR HD RS RED</t>
  </si>
  <si>
    <t>AN5106100</t>
  </si>
  <si>
    <t>AL5045720</t>
  </si>
  <si>
    <t>PLECAK LAPTOP PACK DARK RED</t>
  </si>
  <si>
    <t>AL5045820</t>
  </si>
  <si>
    <t>PLECAK TRAVEL PACK DARK RED</t>
  </si>
  <si>
    <t>SKIWEAR</t>
  </si>
  <si>
    <t>AP5105510</t>
  </si>
  <si>
    <t>KURTKA REDSTER GTX JACKET RIO RED/RED</t>
  </si>
  <si>
    <t>XS S M L XL 2XL</t>
  </si>
  <si>
    <t>AP5106410</t>
  </si>
  <si>
    <t>REDSTER GTX PANT BLACK</t>
  </si>
  <si>
    <t>AP5100210</t>
  </si>
  <si>
    <t>M SAVOR 2L GTX JACKET DARK RED</t>
  </si>
  <si>
    <t>S M L XL</t>
  </si>
  <si>
    <t>AP5100110</t>
  </si>
  <si>
    <t>M SAVOR 2L GTX PANT DARK RED</t>
  </si>
  <si>
    <t>AP5106510</t>
  </si>
  <si>
    <t>M SAVOR FLEECE JACKET RED/BLACK</t>
  </si>
  <si>
    <t>AP5105630</t>
  </si>
  <si>
    <t>M REVENT 3L GTX JACKET RIO RED/RED</t>
  </si>
  <si>
    <t>AP5105720</t>
  </si>
  <si>
    <t>M REVENT 3L GTX PANT-ANTHRACIT</t>
  </si>
  <si>
    <t>AP5105810</t>
  </si>
  <si>
    <t>M REVENT PRIMALOFT MIDLAY RED</t>
  </si>
  <si>
    <t>S M L XL 2XL</t>
  </si>
  <si>
    <t>AP5105920</t>
  </si>
  <si>
    <t>KAMIZELKA M REVENT PRIMALOFT VEST BLACK</t>
  </si>
  <si>
    <t>AP5105910</t>
  </si>
  <si>
    <t>KAMIZELKA M REVENT PRIMALOFT VEST RIO RE</t>
  </si>
  <si>
    <t>AP5105220</t>
  </si>
  <si>
    <t>KAMIZELKA W REVENT PRIMALOFT VEST BLACK</t>
  </si>
  <si>
    <t>XS S M L</t>
  </si>
  <si>
    <t>AP5104920</t>
  </si>
  <si>
    <t>W REVENT 3L GTX JACKET RIO RED/TOMATO</t>
  </si>
  <si>
    <t>AP5105020</t>
  </si>
  <si>
    <t>W REVENT 3L GTX PANT RIO RED</t>
  </si>
  <si>
    <t>AP5105110</t>
  </si>
  <si>
    <t>W REVENT PRIMALOFT MIDLAY CORAL</t>
  </si>
  <si>
    <t>XS S M L XL</t>
  </si>
  <si>
    <t>AP5104830</t>
  </si>
  <si>
    <t>W SAVOR FLEECE ZIP-NECK RED/CORAL</t>
  </si>
  <si>
    <t>LOGOWEAR</t>
  </si>
  <si>
    <t>AP5109510</t>
  </si>
  <si>
    <t>RS RAIN COAT-RED--</t>
  </si>
  <si>
    <t>M XL</t>
  </si>
  <si>
    <t>AP5107410</t>
  </si>
  <si>
    <t>RS JACKET RED</t>
  </si>
  <si>
    <t>AP5107510</t>
  </si>
  <si>
    <t>RS HOODIE RED</t>
  </si>
  <si>
    <t>AP5107520</t>
  </si>
  <si>
    <t>RS HOODIE BLACK</t>
  </si>
  <si>
    <t>AP5108810</t>
  </si>
  <si>
    <t>RS SWEAT PANT BLACK</t>
  </si>
  <si>
    <t>AP5108210</t>
  </si>
  <si>
    <t>KOSZULKA RS T-SHIRT RED</t>
  </si>
  <si>
    <t>AP5108220</t>
  </si>
  <si>
    <t>KOSZULKA RS T-SHIRT BLACK</t>
  </si>
  <si>
    <t>AP5107310</t>
  </si>
  <si>
    <t>KOSZULKA RS KIDS T-SHIRT RED</t>
  </si>
  <si>
    <t>AP5108310</t>
  </si>
  <si>
    <t>KOSZULKA RS WC T-SHIRT WHITE</t>
  </si>
  <si>
    <t>AP5108320</t>
  </si>
  <si>
    <t>KOSZULKA RS WC T-SHIRT RIO RED</t>
  </si>
  <si>
    <t>AP5107610</t>
  </si>
  <si>
    <t>W ATOMIC SWEATER-ANTHRACITE--</t>
  </si>
  <si>
    <t>AP5107910</t>
  </si>
  <si>
    <t>ATOMIC SWEATER-ANTHRACITE--</t>
  </si>
  <si>
    <t>AP5108110</t>
  </si>
  <si>
    <t>KOSZULKA ATOMIC FLANNEL SHIRT RIO RED</t>
  </si>
  <si>
    <t>AP5108120</t>
  </si>
  <si>
    <t>KOSZULKA ATOMIC FLANNEL SHIRT DARK GREY</t>
  </si>
  <si>
    <t>AP5108010</t>
  </si>
  <si>
    <t>KOSZULKA ATOMIC POLO-SHIRT RIO RED</t>
  </si>
  <si>
    <t>AP5108020</t>
  </si>
  <si>
    <t>KOSZULKA ATOMIC POLO-SHIRT-ANTHRACITE--</t>
  </si>
  <si>
    <t>AP5107710</t>
  </si>
  <si>
    <t>KOSZULKA W ALPS T-SHIRT WHITE</t>
  </si>
  <si>
    <t>AP5107720</t>
  </si>
  <si>
    <t>KOSZULKA W ALPS T-SHIRT-ANTHRACITE--</t>
  </si>
  <si>
    <t>AP5107730</t>
  </si>
  <si>
    <t>KOSZULKA W ALPS T-SHIRT RIO RED</t>
  </si>
  <si>
    <t>HEADWEAR</t>
  </si>
  <si>
    <t>AL5109220</t>
  </si>
  <si>
    <t>CZAPKA RACING BEANIE ANTHRA/GY/BLUISH</t>
  </si>
  <si>
    <t>OSFA</t>
  </si>
  <si>
    <t>AL5109210</t>
  </si>
  <si>
    <t>CZAPKA RACING BEANIE-RED-ANTHRACITE</t>
  </si>
  <si>
    <t>AL5109110</t>
  </si>
  <si>
    <t>CZAPKA RACING CAP BLACK</t>
  </si>
  <si>
    <t>AL5109120</t>
  </si>
  <si>
    <t>CZAPKA RACING CAP-RED</t>
  </si>
  <si>
    <t>AL5108510</t>
  </si>
  <si>
    <t>CZAPKA ALPS KIDS BEANIE DARK G/MID GR/MI</t>
  </si>
  <si>
    <t>AL5101410</t>
  </si>
  <si>
    <t>CZAPKA ALPS BEANIE BLACK</t>
  </si>
  <si>
    <t>AL5101420</t>
  </si>
  <si>
    <t>CZAPKA ALPS BEANIE BRIGHT RED</t>
  </si>
  <si>
    <t>AL5035210</t>
  </si>
  <si>
    <t>CZAPKA ALPS ROLLED CUFF BEANIE B</t>
  </si>
  <si>
    <t>AL5041210</t>
  </si>
  <si>
    <t>CZAPKA ALPS CAP BLACK/BRIGHT RED</t>
  </si>
  <si>
    <t>AL5041220</t>
  </si>
  <si>
    <t>CZAPKA ALPS CAP QUIET SHADE/BRIGHT RED</t>
  </si>
  <si>
    <t>AL5102020</t>
  </si>
  <si>
    <t>CZAPKA ALPS TRUCKER CAP BLACK</t>
  </si>
  <si>
    <t>AL5102030</t>
  </si>
  <si>
    <t>CZAPKA ALPS TRUCKER CAP RIO RED</t>
  </si>
  <si>
    <t>REDSTER CLUB SPORT 130 RED/BLACK</t>
  </si>
  <si>
    <t>REDSTER CLUB SPORT 110 RED/BLACK</t>
  </si>
  <si>
    <t>AE5019880</t>
  </si>
  <si>
    <t>AE5019740</t>
  </si>
  <si>
    <t>AE5023520+</t>
  </si>
  <si>
    <t>REDSTER JR 65 RED/BLACK</t>
  </si>
  <si>
    <t>AE5023540+</t>
  </si>
  <si>
    <t>REDSTER JR 60 RED/BLACK</t>
  </si>
  <si>
    <t>AE5018760+</t>
  </si>
  <si>
    <t>REDSTER JR 40 RED/BLACK</t>
  </si>
  <si>
    <t>18/18.5 - 27/27.5</t>
  </si>
  <si>
    <t>18/18.5 - 21/21.5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</si>
</sst>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zł-415]_-;\-* #,##0.00\ [$zł-415]_-;_-* &quot;-&quot;??\ [$zł-415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sz val="15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4">
    <xf numFmtId="0" fontId="0" fillId="0" borderId="0" xfId="0"/>
    <xf numFmtId="0" fontId="1" fillId="0" borderId="0" xfId="1"/>
    <xf numFmtId="0" fontId="3" fillId="3" borderId="1" xfId="1" applyFont="1" applyFill="1" applyBorder="1" applyAlignment="1"/>
    <xf numFmtId="0" fontId="2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12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1" fillId="0" borderId="0" xfId="1" applyFill="1"/>
    <xf numFmtId="0" fontId="3" fillId="3" borderId="1" xfId="1" applyFont="1" applyFill="1" applyBorder="1" applyAlignment="1">
      <alignment horizontal="left"/>
    </xf>
    <xf numFmtId="0" fontId="10" fillId="4" borderId="1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/>
    <xf numFmtId="49" fontId="10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6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" fillId="0" borderId="1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0" fontId="19" fillId="2" borderId="0" xfId="1" applyFont="1" applyFill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/>
    </xf>
    <xf numFmtId="165" fontId="22" fillId="3" borderId="1" xfId="1" applyNumberFormat="1" applyFont="1" applyFill="1" applyBorder="1" applyAlignment="1">
      <alignment horizontal="center"/>
    </xf>
    <xf numFmtId="0" fontId="20" fillId="2" borderId="1" xfId="1" applyFont="1" applyFill="1" applyBorder="1" applyAlignment="1">
      <alignment horizontal="left" vertical="center"/>
    </xf>
    <xf numFmtId="0" fontId="20" fillId="2" borderId="0" xfId="1" applyFont="1" applyFill="1" applyAlignment="1">
      <alignment horizontal="center" vertical="center"/>
    </xf>
    <xf numFmtId="0" fontId="19" fillId="2" borderId="1" xfId="1" applyFont="1" applyFill="1" applyBorder="1" applyAlignment="1">
      <alignment horizontal="left" vertical="center"/>
    </xf>
    <xf numFmtId="0" fontId="19" fillId="2" borderId="0" xfId="1" applyFont="1" applyFill="1" applyAlignment="1">
      <alignment horizontal="left" vertical="center"/>
    </xf>
    <xf numFmtId="0" fontId="24" fillId="2" borderId="0" xfId="1" applyFont="1" applyFill="1" applyAlignment="1">
      <alignment horizontal="left" vertical="center"/>
    </xf>
    <xf numFmtId="0" fontId="24" fillId="2" borderId="0" xfId="1" applyFont="1" applyFill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165" fontId="1" fillId="0" borderId="0" xfId="1" applyNumberFormat="1"/>
    <xf numFmtId="0" fontId="7" fillId="4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left" vertical="center"/>
    </xf>
    <xf numFmtId="0" fontId="19" fillId="2" borderId="2" xfId="1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/>
    </xf>
    <xf numFmtId="165" fontId="25" fillId="4" borderId="1" xfId="1" applyNumberFormat="1" applyFont="1" applyFill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165" fontId="27" fillId="0" borderId="1" xfId="1" applyNumberFormat="1" applyFont="1" applyBorder="1" applyAlignment="1">
      <alignment horizontal="center"/>
    </xf>
    <xf numFmtId="49" fontId="27" fillId="0" borderId="1" xfId="1" applyNumberFormat="1" applyFont="1" applyBorder="1" applyAlignment="1">
      <alignment horizontal="center"/>
    </xf>
    <xf numFmtId="165" fontId="27" fillId="0" borderId="1" xfId="1" applyNumberFormat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1" fillId="0" borderId="0" xfId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ont="1" applyBorder="1"/>
    <xf numFmtId="0" fontId="16" fillId="0" borderId="0" xfId="1" applyFont="1" applyFill="1" applyBorder="1"/>
    <xf numFmtId="4" fontId="7" fillId="0" borderId="1" xfId="1" applyNumberFormat="1" applyFont="1" applyBorder="1" applyAlignment="1">
      <alignment horizontal="center"/>
    </xf>
  </cellXfs>
  <cellStyles count="3">
    <cellStyle name="Normal" xfId="0" builtinId="0"/>
    <cellStyle name="Normal 4 3" xfId="2" xr:uid="{00000000-0005-0000-0000-000002000000}"/>
    <cellStyle name="Standard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sportsonline.sharepoint.com/Users/lacknerc/AppData/Roaming/Microsoft/Excel/2011/Portfolio%20Analyse/2010_80_Products_bySK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sportsonline.sharepoint.com/Daten/Preise/2011/Portfolio%20Analyse/2010_80_Products_bySK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S%20formularz%20zam&#243;wienia%20katalog%20Racing%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s"/>
      <sheetName val="Boots"/>
      <sheetName val="SETS"/>
      <sheetName val="BDGONLY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s"/>
      <sheetName val="Boots"/>
      <sheetName val="SETS"/>
      <sheetName val="BDGONLY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s"/>
      <sheetName val="Skis - Pricing"/>
      <sheetName val="Bindings"/>
      <sheetName val="Bindings - Pricing"/>
      <sheetName val="Boots"/>
      <sheetName val="Boots - Pricing"/>
      <sheetName val="Poles"/>
      <sheetName val="Poles - Pricing"/>
      <sheetName val="Helmets"/>
      <sheetName val="Helmets - Pricing"/>
      <sheetName val="Goggles"/>
      <sheetName val="Goggles - Pricing"/>
      <sheetName val="Apparel"/>
      <sheetName val="Apparel - Pricing"/>
      <sheetName val="Gear"/>
      <sheetName val="Gear - Pricing"/>
      <sheetName val="Protector"/>
      <sheetName val="Other - Pricing"/>
    </sheetNames>
    <sheetDataSet>
      <sheetData sheetId="0">
        <row r="55">
          <cell r="C55">
            <v>0</v>
          </cell>
        </row>
      </sheetData>
      <sheetData sheetId="1"/>
      <sheetData sheetId="2">
        <row r="32">
          <cell r="C32">
            <v>0</v>
          </cell>
        </row>
      </sheetData>
      <sheetData sheetId="3"/>
      <sheetData sheetId="4">
        <row r="36">
          <cell r="C36">
            <v>0</v>
          </cell>
        </row>
      </sheetData>
      <sheetData sheetId="5"/>
      <sheetData sheetId="6">
        <row r="31">
          <cell r="C31">
            <v>0</v>
          </cell>
        </row>
      </sheetData>
      <sheetData sheetId="7"/>
      <sheetData sheetId="8">
        <row r="32">
          <cell r="C32">
            <v>0</v>
          </cell>
        </row>
      </sheetData>
      <sheetData sheetId="9"/>
      <sheetData sheetId="10">
        <row r="25">
          <cell r="C25">
            <v>0</v>
          </cell>
        </row>
      </sheetData>
      <sheetData sheetId="11"/>
      <sheetData sheetId="12">
        <row r="68">
          <cell r="C68">
            <v>0</v>
          </cell>
        </row>
      </sheetData>
      <sheetData sheetId="13"/>
      <sheetData sheetId="14">
        <row r="64">
          <cell r="C64">
            <v>0</v>
          </cell>
        </row>
      </sheetData>
      <sheetData sheetId="15"/>
      <sheetData sheetId="16">
        <row r="27">
          <cell r="C27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AG215"/>
  <sheetViews>
    <sheetView tabSelected="1" zoomScale="70" zoomScaleNormal="70" workbookViewId="0">
      <pane ySplit="1" topLeftCell="A2" activePane="bottomLeft" state="frozen"/>
      <selection pane="bottomLeft" activeCell="U6" sqref="U6"/>
    </sheetView>
  </sheetViews>
  <sheetFormatPr defaultColWidth="11.44140625" defaultRowHeight="13.8" x14ac:dyDescent="0.3"/>
  <cols>
    <col min="1" max="1" width="31" style="45" customWidth="1"/>
    <col min="2" max="2" width="42.6640625" style="46" customWidth="1"/>
    <col min="3" max="3" width="41.44140625" style="46" bestFit="1" customWidth="1"/>
    <col min="4" max="4" width="21.5546875" style="46" customWidth="1"/>
    <col min="5" max="5" width="25.88671875" style="46" bestFit="1" customWidth="1"/>
    <col min="6" max="6" width="22.33203125" style="47" customWidth="1"/>
    <col min="7" max="7" width="19.21875" style="52" customWidth="1"/>
    <col min="8" max="11" width="11.44140625" style="1"/>
    <col min="12" max="33" width="11.44140625" style="88"/>
    <col min="34" max="16384" width="11.44140625" style="1"/>
  </cols>
  <sheetData>
    <row r="1" spans="1:7" ht="33.75" customHeight="1" x14ac:dyDescent="0.25">
      <c r="A1" s="69" t="s">
        <v>349</v>
      </c>
      <c r="B1" s="70" t="s">
        <v>350</v>
      </c>
      <c r="C1" s="70" t="s">
        <v>358</v>
      </c>
      <c r="D1" s="70" t="s">
        <v>359</v>
      </c>
      <c r="E1" s="70" t="s">
        <v>357</v>
      </c>
      <c r="F1" s="71" t="s">
        <v>352</v>
      </c>
      <c r="G1" s="59" t="s">
        <v>356</v>
      </c>
    </row>
    <row r="2" spans="1:7" ht="21" x14ac:dyDescent="0.4">
      <c r="A2" s="2" t="s">
        <v>0</v>
      </c>
      <c r="B2" s="3"/>
      <c r="C2" s="3"/>
      <c r="D2" s="3"/>
      <c r="E2" s="3"/>
      <c r="F2" s="3"/>
      <c r="G2" s="50"/>
    </row>
    <row r="3" spans="1:7" ht="17.399999999999999" x14ac:dyDescent="0.35">
      <c r="A3" s="4" t="s">
        <v>1</v>
      </c>
      <c r="B3" s="5"/>
      <c r="C3" s="5"/>
      <c r="D3" s="5"/>
      <c r="E3" s="5"/>
      <c r="F3" s="6"/>
      <c r="G3" s="49"/>
    </row>
    <row r="4" spans="1:7" ht="14.4" x14ac:dyDescent="0.3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48">
        <v>4299</v>
      </c>
      <c r="G4" s="79">
        <v>2399</v>
      </c>
    </row>
    <row r="5" spans="1:7" ht="14.4" x14ac:dyDescent="0.3">
      <c r="A5" s="7" t="s">
        <v>7</v>
      </c>
      <c r="B5" s="8" t="s">
        <v>8</v>
      </c>
      <c r="C5" s="9" t="s">
        <v>9</v>
      </c>
      <c r="D5" s="10" t="s">
        <v>10</v>
      </c>
      <c r="E5" s="11" t="s">
        <v>11</v>
      </c>
      <c r="F5" s="48">
        <v>4299</v>
      </c>
      <c r="G5" s="79">
        <v>2399</v>
      </c>
    </row>
    <row r="6" spans="1:7" ht="14.4" x14ac:dyDescent="0.3">
      <c r="A6" s="7" t="s">
        <v>21</v>
      </c>
      <c r="B6" s="8" t="s">
        <v>22</v>
      </c>
      <c r="C6" s="9" t="s">
        <v>23</v>
      </c>
      <c r="D6" s="8" t="s">
        <v>24</v>
      </c>
      <c r="E6" s="11" t="s">
        <v>25</v>
      </c>
      <c r="F6" s="48">
        <v>4299</v>
      </c>
      <c r="G6" s="79">
        <v>2399</v>
      </c>
    </row>
    <row r="7" spans="1:7" ht="14.4" x14ac:dyDescent="0.3">
      <c r="A7" s="7" t="s">
        <v>26</v>
      </c>
      <c r="B7" s="8" t="s">
        <v>22</v>
      </c>
      <c r="C7" s="9" t="s">
        <v>27</v>
      </c>
      <c r="D7" s="8" t="s">
        <v>24</v>
      </c>
      <c r="E7" s="11" t="s">
        <v>28</v>
      </c>
      <c r="F7" s="48">
        <v>4299</v>
      </c>
      <c r="G7" s="79">
        <v>2399</v>
      </c>
    </row>
    <row r="8" spans="1:7" ht="14.4" x14ac:dyDescent="0.3">
      <c r="A8" s="7" t="s">
        <v>26</v>
      </c>
      <c r="B8" s="8" t="s">
        <v>22</v>
      </c>
      <c r="C8" s="9" t="s">
        <v>29</v>
      </c>
      <c r="D8" s="8" t="s">
        <v>30</v>
      </c>
      <c r="E8" s="11" t="s">
        <v>31</v>
      </c>
      <c r="F8" s="48">
        <v>4299</v>
      </c>
      <c r="G8" s="79">
        <v>2399</v>
      </c>
    </row>
    <row r="9" spans="1:7" ht="18" x14ac:dyDescent="0.35">
      <c r="A9" s="15" t="s">
        <v>32</v>
      </c>
      <c r="B9" s="17"/>
      <c r="C9" s="16"/>
      <c r="D9" s="19"/>
      <c r="E9" s="5"/>
      <c r="F9" s="6"/>
      <c r="G9" s="80"/>
    </row>
    <row r="10" spans="1:7" ht="14.4" x14ac:dyDescent="0.3">
      <c r="A10" s="7" t="s">
        <v>33</v>
      </c>
      <c r="B10" s="8" t="s">
        <v>34</v>
      </c>
      <c r="C10" s="9" t="s">
        <v>27</v>
      </c>
      <c r="D10" s="8" t="s">
        <v>35</v>
      </c>
      <c r="E10" s="11" t="s">
        <v>36</v>
      </c>
      <c r="F10" s="48">
        <v>4299</v>
      </c>
      <c r="G10" s="79">
        <v>2199</v>
      </c>
    </row>
    <row r="11" spans="1:7" ht="14.4" x14ac:dyDescent="0.3">
      <c r="A11" s="7" t="s">
        <v>37</v>
      </c>
      <c r="B11" s="8" t="s">
        <v>38</v>
      </c>
      <c r="C11" s="9" t="s">
        <v>39</v>
      </c>
      <c r="D11" s="8" t="s">
        <v>35</v>
      </c>
      <c r="E11" s="11" t="s">
        <v>40</v>
      </c>
      <c r="F11" s="48">
        <v>4299</v>
      </c>
      <c r="G11" s="79">
        <v>2199</v>
      </c>
    </row>
    <row r="12" spans="1:7" ht="14.4" x14ac:dyDescent="0.3">
      <c r="A12" s="7" t="s">
        <v>41</v>
      </c>
      <c r="B12" s="8" t="s">
        <v>38</v>
      </c>
      <c r="C12" s="9" t="s">
        <v>42</v>
      </c>
      <c r="D12" s="8" t="s">
        <v>35</v>
      </c>
      <c r="E12" s="11" t="s">
        <v>43</v>
      </c>
      <c r="F12" s="48">
        <v>4299</v>
      </c>
      <c r="G12" s="79">
        <v>2199</v>
      </c>
    </row>
    <row r="13" spans="1:7" ht="18" x14ac:dyDescent="0.35">
      <c r="A13" s="15" t="s">
        <v>49</v>
      </c>
      <c r="B13" s="17"/>
      <c r="C13" s="16"/>
      <c r="D13" s="19"/>
      <c r="E13" s="5"/>
      <c r="F13" s="6"/>
      <c r="G13" s="80"/>
    </row>
    <row r="14" spans="1:7" ht="14.4" x14ac:dyDescent="0.3">
      <c r="A14" s="7" t="s">
        <v>50</v>
      </c>
      <c r="B14" s="8" t="s">
        <v>51</v>
      </c>
      <c r="C14" s="9" t="s">
        <v>39</v>
      </c>
      <c r="D14" s="8" t="s">
        <v>52</v>
      </c>
      <c r="E14" s="11" t="s">
        <v>53</v>
      </c>
      <c r="F14" s="48">
        <v>4299</v>
      </c>
      <c r="G14" s="79">
        <v>2099</v>
      </c>
    </row>
    <row r="15" spans="1:7" ht="14.4" x14ac:dyDescent="0.3">
      <c r="A15" s="7" t="s">
        <v>54</v>
      </c>
      <c r="B15" s="8" t="s">
        <v>51</v>
      </c>
      <c r="C15" s="9" t="s">
        <v>42</v>
      </c>
      <c r="D15" s="8" t="s">
        <v>55</v>
      </c>
      <c r="E15" s="11" t="s">
        <v>43</v>
      </c>
      <c r="F15" s="48">
        <v>4299</v>
      </c>
      <c r="G15" s="79">
        <v>2099</v>
      </c>
    </row>
    <row r="16" spans="1:7" ht="14.4" x14ac:dyDescent="0.3">
      <c r="A16" s="7" t="s">
        <v>56</v>
      </c>
      <c r="B16" s="8" t="s">
        <v>51</v>
      </c>
      <c r="C16" s="9" t="s">
        <v>57</v>
      </c>
      <c r="D16" s="8" t="s">
        <v>58</v>
      </c>
      <c r="E16" s="11" t="s">
        <v>59</v>
      </c>
      <c r="F16" s="48">
        <v>4299</v>
      </c>
      <c r="G16" s="79">
        <v>2099</v>
      </c>
    </row>
    <row r="17" spans="1:33" ht="18" x14ac:dyDescent="0.35">
      <c r="A17" s="15" t="s">
        <v>61</v>
      </c>
      <c r="B17" s="17"/>
      <c r="C17" s="16"/>
      <c r="D17" s="19"/>
      <c r="E17" s="5"/>
      <c r="F17" s="6"/>
      <c r="G17" s="80"/>
    </row>
    <row r="18" spans="1:33" ht="14.4" x14ac:dyDescent="0.3">
      <c r="A18" s="7" t="s">
        <v>62</v>
      </c>
      <c r="B18" s="8" t="s">
        <v>63</v>
      </c>
      <c r="C18" s="9" t="s">
        <v>64</v>
      </c>
      <c r="D18" s="8" t="s">
        <v>65</v>
      </c>
      <c r="E18" s="11" t="s">
        <v>66</v>
      </c>
      <c r="F18" s="48">
        <v>4099</v>
      </c>
      <c r="G18" s="79">
        <v>2099</v>
      </c>
    </row>
    <row r="19" spans="1:33" ht="14.4" x14ac:dyDescent="0.3">
      <c r="A19" s="7" t="s">
        <v>67</v>
      </c>
      <c r="B19" s="8" t="s">
        <v>68</v>
      </c>
      <c r="C19" s="9" t="s">
        <v>64</v>
      </c>
      <c r="D19" s="8" t="s">
        <v>69</v>
      </c>
      <c r="E19" s="11" t="s">
        <v>70</v>
      </c>
      <c r="F19" s="48">
        <v>4099</v>
      </c>
      <c r="G19" s="79">
        <v>2099</v>
      </c>
    </row>
    <row r="20" spans="1:33" ht="18" x14ac:dyDescent="0.25">
      <c r="A20" s="69" t="s">
        <v>349</v>
      </c>
      <c r="B20" s="70" t="s">
        <v>350</v>
      </c>
      <c r="C20" s="70" t="s">
        <v>358</v>
      </c>
      <c r="D20" s="70" t="s">
        <v>359</v>
      </c>
      <c r="E20" s="70" t="s">
        <v>357</v>
      </c>
      <c r="F20" s="71" t="s">
        <v>352</v>
      </c>
      <c r="G20" s="59" t="s">
        <v>356</v>
      </c>
    </row>
    <row r="21" spans="1:33" ht="18" x14ac:dyDescent="0.35">
      <c r="A21" s="15" t="s">
        <v>71</v>
      </c>
      <c r="B21" s="17"/>
      <c r="C21" s="16"/>
      <c r="D21" s="19"/>
      <c r="E21" s="5"/>
      <c r="F21" s="6"/>
      <c r="G21" s="49"/>
    </row>
    <row r="22" spans="1:33" ht="14.4" x14ac:dyDescent="0.3">
      <c r="A22" s="7" t="s">
        <v>72</v>
      </c>
      <c r="B22" s="8" t="s">
        <v>73</v>
      </c>
      <c r="C22" s="12" t="s">
        <v>42</v>
      </c>
      <c r="D22" s="8" t="s">
        <v>74</v>
      </c>
      <c r="E22" s="11" t="s">
        <v>75</v>
      </c>
      <c r="F22" s="48">
        <v>3249</v>
      </c>
      <c r="G22" s="79">
        <v>1799</v>
      </c>
    </row>
    <row r="23" spans="1:33" ht="14.4" x14ac:dyDescent="0.3">
      <c r="A23" s="7" t="s">
        <v>76</v>
      </c>
      <c r="B23" s="8" t="s">
        <v>73</v>
      </c>
      <c r="C23" s="12" t="s">
        <v>77</v>
      </c>
      <c r="D23" s="8" t="s">
        <v>55</v>
      </c>
      <c r="E23" s="11" t="s">
        <v>78</v>
      </c>
      <c r="F23" s="48">
        <v>3249</v>
      </c>
      <c r="G23" s="79">
        <v>1699</v>
      </c>
    </row>
    <row r="24" spans="1:33" ht="14.4" x14ac:dyDescent="0.3">
      <c r="A24" s="7" t="s">
        <v>76</v>
      </c>
      <c r="B24" s="8" t="s">
        <v>73</v>
      </c>
      <c r="C24" s="12" t="s">
        <v>57</v>
      </c>
      <c r="D24" s="8" t="s">
        <v>79</v>
      </c>
      <c r="E24" s="11" t="s">
        <v>80</v>
      </c>
      <c r="F24" s="48">
        <v>3249</v>
      </c>
      <c r="G24" s="79">
        <v>1649</v>
      </c>
    </row>
    <row r="25" spans="1:33" ht="14.4" x14ac:dyDescent="0.3">
      <c r="A25" s="21" t="s">
        <v>83</v>
      </c>
      <c r="B25" s="22" t="s">
        <v>84</v>
      </c>
      <c r="C25" s="12" t="s">
        <v>85</v>
      </c>
      <c r="D25" s="14" t="s">
        <v>86</v>
      </c>
      <c r="E25" s="12" t="s">
        <v>87</v>
      </c>
      <c r="F25" s="48">
        <v>3149</v>
      </c>
      <c r="G25" s="79">
        <v>1899</v>
      </c>
    </row>
    <row r="26" spans="1:33" ht="14.4" x14ac:dyDescent="0.3">
      <c r="A26" s="13" t="s">
        <v>88</v>
      </c>
      <c r="B26" s="8" t="s">
        <v>84</v>
      </c>
      <c r="C26" s="12" t="s">
        <v>89</v>
      </c>
      <c r="D26" s="14" t="s">
        <v>86</v>
      </c>
      <c r="E26" s="12" t="s">
        <v>87</v>
      </c>
      <c r="F26" s="48">
        <v>2999</v>
      </c>
      <c r="G26" s="79">
        <v>1799</v>
      </c>
    </row>
    <row r="27" spans="1:33" ht="14.4" x14ac:dyDescent="0.3">
      <c r="A27" s="13" t="s">
        <v>90</v>
      </c>
      <c r="B27" s="8" t="s">
        <v>91</v>
      </c>
      <c r="C27" s="12" t="s">
        <v>92</v>
      </c>
      <c r="D27" s="14" t="s">
        <v>86</v>
      </c>
      <c r="E27" s="12" t="s">
        <v>87</v>
      </c>
      <c r="F27" s="48">
        <v>2149</v>
      </c>
      <c r="G27" s="79">
        <v>1499</v>
      </c>
    </row>
    <row r="28" spans="1:33" ht="14.4" x14ac:dyDescent="0.3">
      <c r="A28" s="13" t="s">
        <v>93</v>
      </c>
      <c r="B28" s="8" t="s">
        <v>91</v>
      </c>
      <c r="C28" s="12" t="s">
        <v>94</v>
      </c>
      <c r="D28" s="14" t="s">
        <v>86</v>
      </c>
      <c r="E28" s="12" t="s">
        <v>87</v>
      </c>
      <c r="F28" s="48">
        <v>1999</v>
      </c>
      <c r="G28" s="79">
        <v>1399</v>
      </c>
    </row>
    <row r="29" spans="1:33" ht="14.4" x14ac:dyDescent="0.3">
      <c r="A29" s="13" t="s">
        <v>95</v>
      </c>
      <c r="B29" s="8" t="s">
        <v>91</v>
      </c>
      <c r="C29" s="12" t="s">
        <v>94</v>
      </c>
      <c r="D29" s="14" t="s">
        <v>96</v>
      </c>
      <c r="E29" s="12" t="s">
        <v>97</v>
      </c>
      <c r="F29" s="48">
        <v>1999</v>
      </c>
      <c r="G29" s="79">
        <v>1349</v>
      </c>
    </row>
    <row r="30" spans="1:33" ht="14.4" x14ac:dyDescent="0.3">
      <c r="A30" s="13" t="s">
        <v>98</v>
      </c>
      <c r="B30" s="8" t="s">
        <v>91</v>
      </c>
      <c r="C30" s="12" t="s">
        <v>99</v>
      </c>
      <c r="D30" s="14" t="s">
        <v>96</v>
      </c>
      <c r="E30" s="12" t="s">
        <v>97</v>
      </c>
      <c r="F30" s="48">
        <v>1899</v>
      </c>
      <c r="G30" s="79">
        <v>1249</v>
      </c>
    </row>
    <row r="31" spans="1:33" s="27" customFormat="1" ht="14.4" x14ac:dyDescent="0.3">
      <c r="A31" s="13" t="s">
        <v>100</v>
      </c>
      <c r="B31" s="22" t="s">
        <v>101</v>
      </c>
      <c r="C31" s="25" t="s">
        <v>102</v>
      </c>
      <c r="D31" s="26" t="s">
        <v>103</v>
      </c>
      <c r="E31" s="25" t="s">
        <v>104</v>
      </c>
      <c r="F31" s="48">
        <v>1849</v>
      </c>
      <c r="G31" s="79">
        <v>1199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</row>
    <row r="32" spans="1:33" ht="18" x14ac:dyDescent="0.35">
      <c r="A32" s="15" t="s">
        <v>105</v>
      </c>
      <c r="B32" s="17"/>
      <c r="C32" s="16"/>
      <c r="D32" s="19"/>
      <c r="E32" s="5"/>
      <c r="F32" s="6"/>
      <c r="G32" s="80"/>
    </row>
    <row r="33" spans="1:33" ht="14.4" x14ac:dyDescent="0.3">
      <c r="A33" s="13" t="s">
        <v>106</v>
      </c>
      <c r="B33" s="8" t="s">
        <v>107</v>
      </c>
      <c r="C33" s="12" t="s">
        <v>94</v>
      </c>
      <c r="D33" s="14" t="s">
        <v>108</v>
      </c>
      <c r="E33" s="12" t="s">
        <v>109</v>
      </c>
      <c r="F33" s="48">
        <v>1429</v>
      </c>
      <c r="G33" s="79">
        <v>1049</v>
      </c>
    </row>
    <row r="34" spans="1:33" ht="14.4" x14ac:dyDescent="0.3">
      <c r="A34" s="13" t="s">
        <v>110</v>
      </c>
      <c r="B34" s="8" t="s">
        <v>107</v>
      </c>
      <c r="C34" s="12" t="s">
        <v>99</v>
      </c>
      <c r="D34" s="14" t="s">
        <v>108</v>
      </c>
      <c r="E34" s="12" t="s">
        <v>109</v>
      </c>
      <c r="F34" s="48">
        <v>1299</v>
      </c>
      <c r="G34" s="79">
        <v>999</v>
      </c>
    </row>
    <row r="35" spans="1:33" ht="18" x14ac:dyDescent="0.35">
      <c r="A35" s="15" t="s">
        <v>111</v>
      </c>
      <c r="B35" s="17"/>
      <c r="C35" s="16"/>
      <c r="D35" s="19"/>
      <c r="E35" s="5"/>
      <c r="F35" s="6"/>
      <c r="G35" s="80"/>
    </row>
    <row r="36" spans="1:33" ht="14.4" x14ac:dyDescent="0.3">
      <c r="A36" s="21" t="s">
        <v>112</v>
      </c>
      <c r="B36" s="22" t="s">
        <v>113</v>
      </c>
      <c r="C36" s="12" t="s">
        <v>114</v>
      </c>
      <c r="D36" s="14" t="s">
        <v>115</v>
      </c>
      <c r="E36" s="12" t="s">
        <v>116</v>
      </c>
      <c r="F36" s="48">
        <v>3149</v>
      </c>
      <c r="G36" s="79">
        <v>1949</v>
      </c>
    </row>
    <row r="37" spans="1:33" ht="14.4" x14ac:dyDescent="0.3">
      <c r="A37" s="13" t="s">
        <v>117</v>
      </c>
      <c r="B37" s="8" t="s">
        <v>113</v>
      </c>
      <c r="C37" s="12" t="s">
        <v>118</v>
      </c>
      <c r="D37" s="14" t="s">
        <v>115</v>
      </c>
      <c r="E37" s="12" t="s">
        <v>116</v>
      </c>
      <c r="F37" s="48">
        <v>2999</v>
      </c>
      <c r="G37" s="79">
        <v>1899</v>
      </c>
    </row>
    <row r="38" spans="1:33" ht="14.4" x14ac:dyDescent="0.3">
      <c r="A38" s="13" t="s">
        <v>119</v>
      </c>
      <c r="B38" s="8" t="s">
        <v>120</v>
      </c>
      <c r="C38" s="12" t="s">
        <v>121</v>
      </c>
      <c r="D38" s="14" t="s">
        <v>115</v>
      </c>
      <c r="E38" s="12" t="s">
        <v>116</v>
      </c>
      <c r="F38" s="48">
        <v>2149</v>
      </c>
      <c r="G38" s="79">
        <v>1499</v>
      </c>
    </row>
    <row r="39" spans="1:33" ht="14.4" x14ac:dyDescent="0.3">
      <c r="A39" s="13" t="s">
        <v>122</v>
      </c>
      <c r="B39" s="8" t="s">
        <v>120</v>
      </c>
      <c r="C39" s="12" t="s">
        <v>123</v>
      </c>
      <c r="D39" s="14" t="s">
        <v>115</v>
      </c>
      <c r="E39" s="12" t="s">
        <v>116</v>
      </c>
      <c r="F39" s="48">
        <v>1999</v>
      </c>
      <c r="G39" s="79">
        <v>1399</v>
      </c>
    </row>
    <row r="40" spans="1:33" ht="14.4" x14ac:dyDescent="0.3">
      <c r="A40" s="13" t="s">
        <v>124</v>
      </c>
      <c r="B40" s="8" t="s">
        <v>120</v>
      </c>
      <c r="C40" s="12" t="s">
        <v>102</v>
      </c>
      <c r="D40" s="14" t="s">
        <v>115</v>
      </c>
      <c r="E40" s="12" t="s">
        <v>116</v>
      </c>
      <c r="F40" s="48">
        <v>1899</v>
      </c>
      <c r="G40" s="79">
        <v>1299</v>
      </c>
    </row>
    <row r="41" spans="1:33" ht="14.4" x14ac:dyDescent="0.3">
      <c r="A41" s="13" t="s">
        <v>125</v>
      </c>
      <c r="B41" s="8" t="s">
        <v>120</v>
      </c>
      <c r="C41" s="12" t="s">
        <v>121</v>
      </c>
      <c r="D41" s="14" t="s">
        <v>126</v>
      </c>
      <c r="E41" s="12" t="s">
        <v>127</v>
      </c>
      <c r="F41" s="48">
        <v>2149</v>
      </c>
      <c r="G41" s="79">
        <v>1499</v>
      </c>
    </row>
    <row r="42" spans="1:33" ht="14.4" x14ac:dyDescent="0.3">
      <c r="A42" s="13" t="s">
        <v>128</v>
      </c>
      <c r="B42" s="8" t="s">
        <v>120</v>
      </c>
      <c r="C42" s="12" t="s">
        <v>123</v>
      </c>
      <c r="D42" s="14" t="s">
        <v>126</v>
      </c>
      <c r="E42" s="12" t="s">
        <v>127</v>
      </c>
      <c r="F42" s="48">
        <v>1999</v>
      </c>
      <c r="G42" s="79">
        <v>1399</v>
      </c>
    </row>
    <row r="43" spans="1:33" ht="14.4" x14ac:dyDescent="0.3">
      <c r="A43" s="13" t="s">
        <v>129</v>
      </c>
      <c r="B43" s="8" t="s">
        <v>120</v>
      </c>
      <c r="C43" s="12" t="s">
        <v>102</v>
      </c>
      <c r="D43" s="14" t="s">
        <v>126</v>
      </c>
      <c r="E43" s="12" t="s">
        <v>127</v>
      </c>
      <c r="F43" s="48">
        <v>1899</v>
      </c>
      <c r="G43" s="79">
        <v>1299</v>
      </c>
    </row>
    <row r="44" spans="1:33" ht="18" x14ac:dyDescent="0.25">
      <c r="A44" s="67"/>
      <c r="B44" s="54" t="s">
        <v>350</v>
      </c>
      <c r="C44" s="54" t="s">
        <v>353</v>
      </c>
      <c r="D44" s="54" t="s">
        <v>351</v>
      </c>
      <c r="E44" s="62"/>
      <c r="F44" s="58" t="s">
        <v>352</v>
      </c>
      <c r="G44" s="59" t="s">
        <v>356</v>
      </c>
    </row>
    <row r="45" spans="1:33" ht="21" x14ac:dyDescent="0.4">
      <c r="A45" s="28" t="s">
        <v>130</v>
      </c>
      <c r="B45" s="3"/>
      <c r="C45" s="3"/>
      <c r="D45" s="3"/>
      <c r="E45" s="3"/>
      <c r="F45" s="3"/>
      <c r="G45" s="50"/>
    </row>
    <row r="46" spans="1:33" ht="17.399999999999999" x14ac:dyDescent="0.35">
      <c r="A46" s="4" t="s">
        <v>131</v>
      </c>
      <c r="B46" s="5"/>
      <c r="C46" s="5"/>
      <c r="D46" s="29"/>
      <c r="E46" s="30"/>
      <c r="F46" s="6"/>
      <c r="G46" s="49"/>
    </row>
    <row r="47" spans="1:33" s="31" customFormat="1" ht="14.4" x14ac:dyDescent="0.3">
      <c r="A47" s="13" t="s">
        <v>132</v>
      </c>
      <c r="B47" s="93">
        <f>[3]Skis!$C$55+[3]Bindings!$C$32+[3]Boots!$C$36+[3]Poles!$C$31+[3]Helmets!$C$32+[3]Goggles!$C$25+[3]Apparel!$C$68+[3]Gear!$C$64+[3]Protector!$C$27</f>
        <v>0</v>
      </c>
      <c r="C47" s="26" t="s">
        <v>134</v>
      </c>
      <c r="D47" s="26" t="s">
        <v>133</v>
      </c>
      <c r="E47" s="25" t="s">
        <v>135</v>
      </c>
      <c r="F47" s="53">
        <v>79</v>
      </c>
      <c r="G47" s="79">
        <v>99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3" s="31" customFormat="1" ht="14.4" x14ac:dyDescent="0.3">
      <c r="A48" s="13" t="s">
        <v>136</v>
      </c>
      <c r="B48" s="12" t="s">
        <v>137</v>
      </c>
      <c r="C48" s="26" t="s">
        <v>138</v>
      </c>
      <c r="D48" s="26" t="s">
        <v>133</v>
      </c>
      <c r="E48" s="25" t="s">
        <v>139</v>
      </c>
      <c r="F48" s="53">
        <v>349</v>
      </c>
      <c r="G48" s="79">
        <v>99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31" customFormat="1" ht="14.4" x14ac:dyDescent="0.3">
      <c r="A49" s="13" t="s">
        <v>140</v>
      </c>
      <c r="B49" s="12" t="s">
        <v>141</v>
      </c>
      <c r="C49" s="26" t="s">
        <v>138</v>
      </c>
      <c r="D49" s="26" t="s">
        <v>133</v>
      </c>
      <c r="E49" s="25" t="s">
        <v>135</v>
      </c>
      <c r="F49" s="53">
        <v>149</v>
      </c>
      <c r="G49" s="79">
        <v>50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s="32" customFormat="1" ht="14.4" x14ac:dyDescent="0.3">
      <c r="A50" s="81" t="s">
        <v>142</v>
      </c>
      <c r="B50" s="82" t="s">
        <v>143</v>
      </c>
      <c r="C50" s="82"/>
      <c r="D50" s="84"/>
      <c r="E50" s="82"/>
      <c r="F50" s="85">
        <v>339</v>
      </c>
      <c r="G50" s="83">
        <v>199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19.8" x14ac:dyDescent="0.25">
      <c r="A51" s="68" t="s">
        <v>349</v>
      </c>
      <c r="B51" s="54" t="s">
        <v>350</v>
      </c>
      <c r="C51" s="55" t="s">
        <v>144</v>
      </c>
      <c r="D51" s="55"/>
      <c r="E51" s="57" t="s">
        <v>145</v>
      </c>
      <c r="F51" s="58" t="s">
        <v>352</v>
      </c>
      <c r="G51" s="59" t="s">
        <v>356</v>
      </c>
    </row>
    <row r="52" spans="1:33" ht="21" x14ac:dyDescent="0.4">
      <c r="A52" s="28" t="s">
        <v>146</v>
      </c>
      <c r="B52" s="3"/>
      <c r="C52" s="3"/>
      <c r="D52" s="3"/>
      <c r="E52" s="3"/>
      <c r="F52" s="3"/>
      <c r="G52" s="50"/>
    </row>
    <row r="53" spans="1:33" ht="17.399999999999999" x14ac:dyDescent="0.35">
      <c r="A53" s="4" t="s">
        <v>147</v>
      </c>
      <c r="B53" s="5"/>
      <c r="C53" s="5"/>
      <c r="D53" s="5"/>
      <c r="E53" s="5"/>
      <c r="F53" s="6"/>
      <c r="G53" s="49"/>
    </row>
    <row r="54" spans="1:33" ht="14.4" x14ac:dyDescent="0.3">
      <c r="A54" s="13" t="s">
        <v>12</v>
      </c>
      <c r="B54" s="12" t="s">
        <v>13</v>
      </c>
      <c r="C54" s="12" t="s">
        <v>14</v>
      </c>
      <c r="D54" s="14"/>
      <c r="E54" s="12" t="s">
        <v>15</v>
      </c>
      <c r="F54" s="48">
        <v>1949</v>
      </c>
      <c r="G54" s="79">
        <v>1049</v>
      </c>
    </row>
    <row r="55" spans="1:33" ht="14.4" x14ac:dyDescent="0.3">
      <c r="A55" s="13" t="s">
        <v>16</v>
      </c>
      <c r="B55" s="12" t="s">
        <v>17</v>
      </c>
      <c r="C55" s="12" t="s">
        <v>18</v>
      </c>
      <c r="D55" s="14"/>
      <c r="E55" s="12" t="s">
        <v>15</v>
      </c>
      <c r="F55" s="48">
        <v>1699</v>
      </c>
      <c r="G55" s="79">
        <v>949</v>
      </c>
    </row>
    <row r="56" spans="1:33" ht="14.4" x14ac:dyDescent="0.3">
      <c r="A56" s="13" t="s">
        <v>19</v>
      </c>
      <c r="B56" s="12" t="s">
        <v>20</v>
      </c>
      <c r="C56" s="12" t="s">
        <v>18</v>
      </c>
      <c r="D56" s="14"/>
      <c r="E56" s="12" t="s">
        <v>15</v>
      </c>
      <c r="F56" s="48">
        <v>1699</v>
      </c>
      <c r="G56" s="79">
        <v>949</v>
      </c>
    </row>
    <row r="57" spans="1:33" ht="14.4" x14ac:dyDescent="0.3">
      <c r="A57" s="13" t="s">
        <v>44</v>
      </c>
      <c r="B57" s="12" t="s">
        <v>45</v>
      </c>
      <c r="C57" s="12" t="s">
        <v>46</v>
      </c>
      <c r="D57" s="14"/>
      <c r="E57" s="12" t="s">
        <v>15</v>
      </c>
      <c r="F57" s="48">
        <v>1299</v>
      </c>
      <c r="G57" s="79">
        <v>749</v>
      </c>
    </row>
    <row r="58" spans="1:33" ht="14.4" x14ac:dyDescent="0.3">
      <c r="A58" s="13" t="s">
        <v>47</v>
      </c>
      <c r="B58" s="12" t="s">
        <v>48</v>
      </c>
      <c r="C58" s="12" t="s">
        <v>46</v>
      </c>
      <c r="D58" s="14"/>
      <c r="E58" s="12" t="s">
        <v>15</v>
      </c>
      <c r="F58" s="48">
        <v>1299</v>
      </c>
      <c r="G58" s="79">
        <v>749</v>
      </c>
    </row>
    <row r="59" spans="1:33" ht="14.4" x14ac:dyDescent="0.3">
      <c r="A59" s="13" t="s">
        <v>81</v>
      </c>
      <c r="B59" s="12" t="s">
        <v>82</v>
      </c>
      <c r="C59" s="12" t="s">
        <v>60</v>
      </c>
      <c r="D59" s="14"/>
      <c r="E59" s="12" t="s">
        <v>15</v>
      </c>
      <c r="F59" s="48">
        <v>1149</v>
      </c>
      <c r="G59" s="79">
        <v>649</v>
      </c>
    </row>
    <row r="60" spans="1:33" ht="14.4" x14ac:dyDescent="0.3">
      <c r="A60" s="13" t="s">
        <v>148</v>
      </c>
      <c r="B60" s="12" t="s">
        <v>149</v>
      </c>
      <c r="C60" s="12" t="s">
        <v>60</v>
      </c>
      <c r="D60" s="14"/>
      <c r="E60" s="12" t="s">
        <v>150</v>
      </c>
      <c r="F60" s="48">
        <v>999</v>
      </c>
      <c r="G60" s="79">
        <v>559</v>
      </c>
    </row>
    <row r="61" spans="1:33" ht="14.4" x14ac:dyDescent="0.3">
      <c r="A61" s="13" t="s">
        <v>151</v>
      </c>
      <c r="B61" s="12" t="s">
        <v>152</v>
      </c>
      <c r="C61" s="12" t="s">
        <v>60</v>
      </c>
      <c r="D61" s="14"/>
      <c r="E61" s="12" t="s">
        <v>153</v>
      </c>
      <c r="F61" s="48">
        <v>649</v>
      </c>
      <c r="G61" s="79">
        <v>349</v>
      </c>
    </row>
    <row r="62" spans="1:33" ht="14.4" x14ac:dyDescent="0.3">
      <c r="A62" s="13" t="s">
        <v>154</v>
      </c>
      <c r="B62" s="12" t="s">
        <v>155</v>
      </c>
      <c r="C62" s="12" t="s">
        <v>156</v>
      </c>
      <c r="D62" s="14"/>
      <c r="E62" s="12" t="s">
        <v>153</v>
      </c>
      <c r="F62" s="48">
        <v>599</v>
      </c>
      <c r="G62" s="79">
        <v>299</v>
      </c>
    </row>
    <row r="63" spans="1:33" ht="14.4" x14ac:dyDescent="0.3">
      <c r="A63" s="13" t="s">
        <v>157</v>
      </c>
      <c r="B63" s="12" t="s">
        <v>158</v>
      </c>
      <c r="C63" s="12" t="s">
        <v>159</v>
      </c>
      <c r="D63" s="14"/>
      <c r="E63" s="12" t="s">
        <v>153</v>
      </c>
      <c r="F63" s="48">
        <v>389</v>
      </c>
      <c r="G63" s="79">
        <v>259</v>
      </c>
    </row>
    <row r="64" spans="1:33" ht="18" x14ac:dyDescent="0.35">
      <c r="A64" s="15" t="s">
        <v>160</v>
      </c>
      <c r="B64" s="17"/>
      <c r="C64" s="16"/>
      <c r="D64" s="19"/>
      <c r="E64" s="5"/>
      <c r="F64" s="6"/>
      <c r="G64" s="80"/>
    </row>
    <row r="65" spans="1:7" ht="14.4" x14ac:dyDescent="0.3">
      <c r="A65" s="25" t="s">
        <v>161</v>
      </c>
      <c r="B65" s="25" t="s">
        <v>162</v>
      </c>
      <c r="C65" s="25" t="s">
        <v>163</v>
      </c>
      <c r="D65" s="26"/>
      <c r="E65" s="25"/>
      <c r="F65" s="48">
        <v>89</v>
      </c>
      <c r="G65" s="79">
        <v>49</v>
      </c>
    </row>
    <row r="66" spans="1:7" ht="14.4" x14ac:dyDescent="0.3">
      <c r="A66" s="25" t="s">
        <v>164</v>
      </c>
      <c r="B66" s="25" t="s">
        <v>165</v>
      </c>
      <c r="C66" s="25" t="s">
        <v>163</v>
      </c>
      <c r="D66" s="26"/>
      <c r="E66" s="25"/>
      <c r="F66" s="48">
        <v>89</v>
      </c>
      <c r="G66" s="79">
        <v>49</v>
      </c>
    </row>
    <row r="67" spans="1:7" ht="14.4" x14ac:dyDescent="0.3">
      <c r="A67" s="25" t="s">
        <v>166</v>
      </c>
      <c r="B67" s="25" t="s">
        <v>167</v>
      </c>
      <c r="C67" s="25" t="s">
        <v>163</v>
      </c>
      <c r="D67" s="26"/>
      <c r="E67" s="25"/>
      <c r="F67" s="48">
        <v>89</v>
      </c>
      <c r="G67" s="79">
        <v>49</v>
      </c>
    </row>
    <row r="68" spans="1:7" ht="14.4" x14ac:dyDescent="0.3">
      <c r="A68" s="25" t="s">
        <v>168</v>
      </c>
      <c r="B68" s="25" t="s">
        <v>169</v>
      </c>
      <c r="C68" s="25" t="s">
        <v>163</v>
      </c>
      <c r="D68" s="26"/>
      <c r="E68" s="25"/>
      <c r="F68" s="48">
        <v>89</v>
      </c>
      <c r="G68" s="79">
        <v>49</v>
      </c>
    </row>
    <row r="69" spans="1:7" ht="14.4" x14ac:dyDescent="0.3">
      <c r="A69" s="25" t="s">
        <v>170</v>
      </c>
      <c r="B69" s="25" t="s">
        <v>171</v>
      </c>
      <c r="C69" s="25" t="s">
        <v>163</v>
      </c>
      <c r="D69" s="26"/>
      <c r="E69" s="25"/>
      <c r="F69" s="48">
        <v>89</v>
      </c>
      <c r="G69" s="79">
        <v>49</v>
      </c>
    </row>
    <row r="70" spans="1:7" ht="14.4" x14ac:dyDescent="0.3">
      <c r="A70" s="25" t="s">
        <v>172</v>
      </c>
      <c r="B70" s="25" t="s">
        <v>173</v>
      </c>
      <c r="C70" s="25" t="s">
        <v>163</v>
      </c>
      <c r="D70" s="26"/>
      <c r="E70" s="25"/>
      <c r="F70" s="48">
        <v>89</v>
      </c>
      <c r="G70" s="79">
        <v>49</v>
      </c>
    </row>
    <row r="71" spans="1:7" ht="14.4" x14ac:dyDescent="0.3">
      <c r="A71" s="25" t="s">
        <v>174</v>
      </c>
      <c r="B71" s="25" t="s">
        <v>175</v>
      </c>
      <c r="C71" s="25" t="s">
        <v>163</v>
      </c>
      <c r="D71" s="26"/>
      <c r="E71" s="25"/>
      <c r="F71" s="48">
        <v>89</v>
      </c>
      <c r="G71" s="79">
        <v>49</v>
      </c>
    </row>
    <row r="72" spans="1:7" ht="14.4" x14ac:dyDescent="0.3">
      <c r="A72" s="25" t="s">
        <v>176</v>
      </c>
      <c r="B72" s="25" t="s">
        <v>177</v>
      </c>
      <c r="C72" s="25" t="s">
        <v>163</v>
      </c>
      <c r="D72" s="26"/>
      <c r="E72" s="25"/>
      <c r="F72" s="48">
        <v>89</v>
      </c>
      <c r="G72" s="79">
        <v>49</v>
      </c>
    </row>
    <row r="73" spans="1:7" ht="14.4" x14ac:dyDescent="0.3">
      <c r="A73" s="25" t="s">
        <v>178</v>
      </c>
      <c r="B73" s="25" t="s">
        <v>179</v>
      </c>
      <c r="C73" s="25" t="s">
        <v>163</v>
      </c>
      <c r="D73" s="26"/>
      <c r="E73" s="25"/>
      <c r="F73" s="48">
        <v>89</v>
      </c>
      <c r="G73" s="79">
        <v>49</v>
      </c>
    </row>
    <row r="74" spans="1:7" ht="18" x14ac:dyDescent="0.25">
      <c r="A74" s="67"/>
      <c r="B74" s="54" t="s">
        <v>350</v>
      </c>
      <c r="C74" s="60" t="s">
        <v>357</v>
      </c>
      <c r="D74" s="60"/>
      <c r="E74" s="62"/>
      <c r="F74" s="58" t="s">
        <v>352</v>
      </c>
      <c r="G74" s="59" t="s">
        <v>356</v>
      </c>
    </row>
    <row r="75" spans="1:7" ht="21" x14ac:dyDescent="0.4">
      <c r="A75" s="28" t="s">
        <v>180</v>
      </c>
      <c r="B75" s="3"/>
      <c r="C75" s="3"/>
      <c r="D75" s="3"/>
      <c r="E75" s="3"/>
      <c r="F75" s="3"/>
      <c r="G75" s="50"/>
    </row>
    <row r="76" spans="1:7" ht="17.399999999999999" x14ac:dyDescent="0.35">
      <c r="A76" s="4" t="s">
        <v>181</v>
      </c>
      <c r="B76" s="5"/>
      <c r="C76" s="5"/>
      <c r="D76" s="29"/>
      <c r="E76" s="30" t="s">
        <v>182</v>
      </c>
      <c r="F76" s="6"/>
      <c r="G76" s="49"/>
    </row>
    <row r="77" spans="1:7" ht="14.4" x14ac:dyDescent="0.3">
      <c r="A77" s="13" t="s">
        <v>183</v>
      </c>
      <c r="B77" s="12" t="s">
        <v>184</v>
      </c>
      <c r="C77" s="12" t="s">
        <v>185</v>
      </c>
      <c r="D77" s="12"/>
      <c r="E77" s="12" t="s">
        <v>186</v>
      </c>
      <c r="F77" s="48">
        <v>2999</v>
      </c>
      <c r="G77" s="79">
        <v>1799</v>
      </c>
    </row>
    <row r="78" spans="1:7" ht="14.4" x14ac:dyDescent="0.3">
      <c r="A78" s="13" t="s">
        <v>187</v>
      </c>
      <c r="B78" s="12" t="s">
        <v>188</v>
      </c>
      <c r="C78" s="12" t="s">
        <v>189</v>
      </c>
      <c r="D78" s="12"/>
      <c r="E78" s="12" t="s">
        <v>186</v>
      </c>
      <c r="F78" s="48">
        <v>2999</v>
      </c>
      <c r="G78" s="79">
        <v>1799</v>
      </c>
    </row>
    <row r="79" spans="1:7" ht="14.4" x14ac:dyDescent="0.3">
      <c r="A79" s="21" t="s">
        <v>190</v>
      </c>
      <c r="B79" s="25" t="s">
        <v>191</v>
      </c>
      <c r="C79" s="12" t="s">
        <v>189</v>
      </c>
      <c r="D79" s="12"/>
      <c r="E79" s="12" t="s">
        <v>186</v>
      </c>
      <c r="F79" s="48">
        <v>2599</v>
      </c>
      <c r="G79" s="79">
        <v>1599</v>
      </c>
    </row>
    <row r="80" spans="1:7" ht="14.4" x14ac:dyDescent="0.3">
      <c r="A80" s="21" t="s">
        <v>192</v>
      </c>
      <c r="B80" s="25" t="s">
        <v>193</v>
      </c>
      <c r="C80" s="12" t="s">
        <v>194</v>
      </c>
      <c r="D80" s="12" t="s">
        <v>195</v>
      </c>
      <c r="E80" s="12" t="s">
        <v>186</v>
      </c>
      <c r="F80" s="48">
        <v>2199</v>
      </c>
      <c r="G80" s="79">
        <v>1499</v>
      </c>
    </row>
    <row r="81" spans="1:33" ht="14.4" x14ac:dyDescent="0.3">
      <c r="A81" s="21" t="s">
        <v>196</v>
      </c>
      <c r="B81" s="25" t="s">
        <v>197</v>
      </c>
      <c r="C81" s="12" t="s">
        <v>194</v>
      </c>
      <c r="D81" s="12"/>
      <c r="E81" s="12" t="s">
        <v>198</v>
      </c>
      <c r="F81" s="48">
        <v>2999</v>
      </c>
      <c r="G81" s="79">
        <v>1749</v>
      </c>
    </row>
    <row r="82" spans="1:33" ht="14.4" x14ac:dyDescent="0.3">
      <c r="A82" s="21" t="s">
        <v>199</v>
      </c>
      <c r="B82" s="25" t="s">
        <v>200</v>
      </c>
      <c r="C82" s="12" t="s">
        <v>194</v>
      </c>
      <c r="D82" s="12"/>
      <c r="E82" s="12" t="s">
        <v>198</v>
      </c>
      <c r="F82" s="48">
        <v>2599</v>
      </c>
      <c r="G82" s="48">
        <v>1599</v>
      </c>
    </row>
    <row r="83" spans="1:33" ht="14.4" x14ac:dyDescent="0.3">
      <c r="A83" s="21" t="s">
        <v>201</v>
      </c>
      <c r="B83" s="25" t="s">
        <v>202</v>
      </c>
      <c r="C83" s="12" t="s">
        <v>194</v>
      </c>
      <c r="D83" s="12" t="s">
        <v>203</v>
      </c>
      <c r="E83" s="12" t="s">
        <v>198</v>
      </c>
      <c r="F83" s="48">
        <v>2199</v>
      </c>
      <c r="G83" s="48">
        <v>1499</v>
      </c>
    </row>
    <row r="84" spans="1:33" ht="14.4" x14ac:dyDescent="0.3">
      <c r="A84" s="21" t="s">
        <v>471</v>
      </c>
      <c r="B84" s="25" t="s">
        <v>469</v>
      </c>
      <c r="C84" s="12" t="s">
        <v>194</v>
      </c>
      <c r="D84" s="12"/>
      <c r="E84" s="12" t="s">
        <v>207</v>
      </c>
      <c r="F84" s="48">
        <v>2149</v>
      </c>
      <c r="G84" s="48">
        <v>1499</v>
      </c>
    </row>
    <row r="85" spans="1:33" ht="14.4" x14ac:dyDescent="0.3">
      <c r="A85" s="86" t="s">
        <v>472</v>
      </c>
      <c r="B85" s="87" t="s">
        <v>470</v>
      </c>
      <c r="C85" s="82" t="s">
        <v>194</v>
      </c>
      <c r="D85" s="82"/>
      <c r="E85" s="82" t="s">
        <v>207</v>
      </c>
      <c r="F85" s="83">
        <v>1699</v>
      </c>
      <c r="G85" s="83">
        <v>1099</v>
      </c>
    </row>
    <row r="86" spans="1:33" ht="14.4" x14ac:dyDescent="0.3">
      <c r="A86" s="81" t="s">
        <v>204</v>
      </c>
      <c r="B86" s="82" t="s">
        <v>205</v>
      </c>
      <c r="C86" s="82" t="s">
        <v>206</v>
      </c>
      <c r="D86" s="82"/>
      <c r="E86" s="82" t="s">
        <v>207</v>
      </c>
      <c r="F86" s="83">
        <v>1399</v>
      </c>
      <c r="G86" s="83">
        <v>949</v>
      </c>
    </row>
    <row r="87" spans="1:33" ht="14.4" x14ac:dyDescent="0.3">
      <c r="A87" s="81" t="s">
        <v>208</v>
      </c>
      <c r="B87" s="82" t="s">
        <v>209</v>
      </c>
      <c r="C87" s="82" t="s">
        <v>206</v>
      </c>
      <c r="D87" s="82"/>
      <c r="E87" s="82" t="s">
        <v>207</v>
      </c>
      <c r="F87" s="83">
        <v>1199</v>
      </c>
      <c r="G87" s="83">
        <v>799</v>
      </c>
    </row>
    <row r="88" spans="1:33" ht="14.4" x14ac:dyDescent="0.3">
      <c r="A88" s="81" t="s">
        <v>210</v>
      </c>
      <c r="B88" s="82" t="s">
        <v>211</v>
      </c>
      <c r="C88" s="82" t="s">
        <v>194</v>
      </c>
      <c r="D88" s="82"/>
      <c r="E88" s="82" t="s">
        <v>198</v>
      </c>
      <c r="F88" s="83">
        <v>1299</v>
      </c>
      <c r="G88" s="83">
        <v>849</v>
      </c>
    </row>
    <row r="89" spans="1:33" ht="14.4" x14ac:dyDescent="0.3">
      <c r="A89" s="81" t="s">
        <v>212</v>
      </c>
      <c r="B89" s="82" t="s">
        <v>213</v>
      </c>
      <c r="C89" s="82" t="s">
        <v>194</v>
      </c>
      <c r="D89" s="82"/>
      <c r="E89" s="82" t="s">
        <v>198</v>
      </c>
      <c r="F89" s="83">
        <v>1099</v>
      </c>
      <c r="G89" s="83">
        <v>749</v>
      </c>
    </row>
    <row r="90" spans="1:33" ht="14.4" x14ac:dyDescent="0.3">
      <c r="A90" s="81" t="s">
        <v>473</v>
      </c>
      <c r="B90" s="82" t="s">
        <v>474</v>
      </c>
      <c r="C90" s="82" t="s">
        <v>479</v>
      </c>
      <c r="D90" s="82"/>
      <c r="E90" s="82"/>
      <c r="F90" s="83">
        <v>699</v>
      </c>
      <c r="G90" s="83">
        <v>489</v>
      </c>
    </row>
    <row r="91" spans="1:33" ht="14.4" x14ac:dyDescent="0.3">
      <c r="A91" s="81" t="s">
        <v>475</v>
      </c>
      <c r="B91" s="82" t="s">
        <v>476</v>
      </c>
      <c r="C91" s="82" t="s">
        <v>479</v>
      </c>
      <c r="D91" s="82"/>
      <c r="E91" s="82"/>
      <c r="F91" s="83">
        <v>519</v>
      </c>
      <c r="G91" s="83">
        <v>399</v>
      </c>
    </row>
    <row r="92" spans="1:33" ht="14.4" x14ac:dyDescent="0.3">
      <c r="A92" s="81" t="s">
        <v>477</v>
      </c>
      <c r="B92" s="82" t="s">
        <v>478</v>
      </c>
      <c r="C92" s="82" t="s">
        <v>480</v>
      </c>
      <c r="D92" s="82"/>
      <c r="E92" s="82"/>
      <c r="F92" s="83">
        <v>439</v>
      </c>
      <c r="G92" s="83">
        <v>309</v>
      </c>
    </row>
    <row r="93" spans="1:33" ht="17.399999999999999" x14ac:dyDescent="0.35">
      <c r="A93" s="4" t="s">
        <v>214</v>
      </c>
      <c r="B93" s="5"/>
      <c r="C93" s="5"/>
      <c r="D93" s="29"/>
      <c r="E93" s="30"/>
      <c r="F93" s="6"/>
      <c r="G93" s="80"/>
    </row>
    <row r="94" spans="1:33" ht="14.4" x14ac:dyDescent="0.3">
      <c r="A94" s="13" t="s">
        <v>215</v>
      </c>
      <c r="B94" s="25" t="s">
        <v>216</v>
      </c>
      <c r="C94" s="25" t="s">
        <v>217</v>
      </c>
      <c r="D94" s="33"/>
      <c r="E94" s="25" t="s">
        <v>218</v>
      </c>
      <c r="F94" s="53">
        <v>1049</v>
      </c>
      <c r="G94" s="79">
        <v>499</v>
      </c>
    </row>
    <row r="95" spans="1:33" s="27" customFormat="1" ht="14.4" x14ac:dyDescent="0.3">
      <c r="A95" s="21" t="s">
        <v>219</v>
      </c>
      <c r="B95" s="25" t="s">
        <v>220</v>
      </c>
      <c r="C95" s="25" t="s">
        <v>221</v>
      </c>
      <c r="D95" s="26"/>
      <c r="E95" s="25"/>
      <c r="F95" s="53">
        <v>429</v>
      </c>
      <c r="G95" s="79">
        <v>299</v>
      </c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</row>
    <row r="96" spans="1:33" s="27" customFormat="1" ht="14.4" x14ac:dyDescent="0.3">
      <c r="A96" s="21" t="s">
        <v>222</v>
      </c>
      <c r="B96" s="25" t="s">
        <v>223</v>
      </c>
      <c r="C96" s="25" t="s">
        <v>224</v>
      </c>
      <c r="D96" s="26"/>
      <c r="E96" s="25"/>
      <c r="F96" s="53">
        <v>429</v>
      </c>
      <c r="G96" s="79">
        <v>299</v>
      </c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</row>
    <row r="97" spans="1:33" s="27" customFormat="1" ht="14.4" x14ac:dyDescent="0.3">
      <c r="A97" s="21" t="s">
        <v>225</v>
      </c>
      <c r="B97" s="25" t="s">
        <v>226</v>
      </c>
      <c r="C97" s="25" t="s">
        <v>227</v>
      </c>
      <c r="D97" s="26"/>
      <c r="E97" s="25"/>
      <c r="F97" s="53">
        <v>429</v>
      </c>
      <c r="G97" s="79">
        <v>299</v>
      </c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</row>
    <row r="98" spans="1:33" s="27" customFormat="1" ht="14.4" x14ac:dyDescent="0.3">
      <c r="A98" s="21" t="s">
        <v>228</v>
      </c>
      <c r="B98" s="25" t="s">
        <v>229</v>
      </c>
      <c r="C98" s="25" t="s">
        <v>230</v>
      </c>
      <c r="D98" s="26"/>
      <c r="E98" s="25"/>
      <c r="F98" s="53">
        <v>429</v>
      </c>
      <c r="G98" s="79">
        <v>299</v>
      </c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</row>
    <row r="99" spans="1:33" s="27" customFormat="1" ht="14.4" x14ac:dyDescent="0.3">
      <c r="A99" s="21" t="s">
        <v>231</v>
      </c>
      <c r="B99" s="25" t="s">
        <v>232</v>
      </c>
      <c r="C99" s="25" t="s">
        <v>221</v>
      </c>
      <c r="D99" s="26"/>
      <c r="E99" s="25"/>
      <c r="F99" s="53">
        <v>429</v>
      </c>
      <c r="G99" s="79">
        <v>299</v>
      </c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</row>
    <row r="100" spans="1:33" s="27" customFormat="1" ht="14.4" x14ac:dyDescent="0.3">
      <c r="A100" s="21" t="s">
        <v>233</v>
      </c>
      <c r="B100" s="25" t="s">
        <v>234</v>
      </c>
      <c r="C100" s="25" t="s">
        <v>224</v>
      </c>
      <c r="D100" s="26"/>
      <c r="E100" s="25"/>
      <c r="F100" s="53">
        <v>429</v>
      </c>
      <c r="G100" s="79">
        <v>299</v>
      </c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</row>
    <row r="101" spans="1:33" s="27" customFormat="1" ht="14.4" x14ac:dyDescent="0.3">
      <c r="A101" s="21" t="s">
        <v>235</v>
      </c>
      <c r="B101" s="25" t="s">
        <v>236</v>
      </c>
      <c r="C101" s="25" t="s">
        <v>227</v>
      </c>
      <c r="D101" s="26"/>
      <c r="E101" s="25"/>
      <c r="F101" s="53">
        <v>429</v>
      </c>
      <c r="G101" s="79">
        <v>299</v>
      </c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</row>
    <row r="102" spans="1:33" s="27" customFormat="1" ht="14.4" x14ac:dyDescent="0.3">
      <c r="A102" s="21" t="s">
        <v>237</v>
      </c>
      <c r="B102" s="25" t="s">
        <v>238</v>
      </c>
      <c r="C102" s="25" t="s">
        <v>230</v>
      </c>
      <c r="D102" s="26"/>
      <c r="E102" s="25"/>
      <c r="F102" s="53">
        <v>429</v>
      </c>
      <c r="G102" s="79">
        <v>299</v>
      </c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</row>
    <row r="103" spans="1:33" s="27" customFormat="1" ht="14.4" x14ac:dyDescent="0.3">
      <c r="A103" s="21" t="s">
        <v>239</v>
      </c>
      <c r="B103" s="34" t="s">
        <v>240</v>
      </c>
      <c r="C103" s="25" t="s">
        <v>241</v>
      </c>
      <c r="D103" s="33" t="s">
        <v>242</v>
      </c>
      <c r="E103" s="25"/>
      <c r="F103" s="53">
        <v>89</v>
      </c>
      <c r="G103" s="79">
        <v>55</v>
      </c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</row>
    <row r="104" spans="1:33" s="27" customFormat="1" ht="14.4" x14ac:dyDescent="0.3">
      <c r="A104" s="21" t="s">
        <v>243</v>
      </c>
      <c r="B104" s="34" t="s">
        <v>244</v>
      </c>
      <c r="C104" s="25" t="s">
        <v>245</v>
      </c>
      <c r="D104" s="33" t="s">
        <v>242</v>
      </c>
      <c r="E104" s="25"/>
      <c r="F104" s="53">
        <v>89</v>
      </c>
      <c r="G104" s="79">
        <v>55</v>
      </c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</row>
    <row r="105" spans="1:33" s="27" customFormat="1" ht="14.4" x14ac:dyDescent="0.3">
      <c r="A105" s="21" t="s">
        <v>246</v>
      </c>
      <c r="B105" s="34" t="s">
        <v>247</v>
      </c>
      <c r="C105" s="25" t="s">
        <v>241</v>
      </c>
      <c r="D105" s="33" t="s">
        <v>242</v>
      </c>
      <c r="E105" s="25"/>
      <c r="F105" s="53">
        <v>89</v>
      </c>
      <c r="G105" s="79">
        <v>55</v>
      </c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 s="27" customFormat="1" ht="14.4" x14ac:dyDescent="0.3">
      <c r="A106" s="21" t="s">
        <v>248</v>
      </c>
      <c r="B106" s="34" t="s">
        <v>247</v>
      </c>
      <c r="C106" s="25" t="s">
        <v>245</v>
      </c>
      <c r="D106" s="33" t="s">
        <v>242</v>
      </c>
      <c r="E106" s="25"/>
      <c r="F106" s="53">
        <v>89</v>
      </c>
      <c r="G106" s="79">
        <v>55</v>
      </c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</row>
    <row r="107" spans="1:33" s="27" customFormat="1" ht="14.4" x14ac:dyDescent="0.3">
      <c r="A107" s="21" t="s">
        <v>249</v>
      </c>
      <c r="B107" s="34" t="s">
        <v>250</v>
      </c>
      <c r="C107" s="25" t="s">
        <v>251</v>
      </c>
      <c r="D107" s="33" t="s">
        <v>242</v>
      </c>
      <c r="E107" s="25"/>
      <c r="F107" s="53">
        <v>89</v>
      </c>
      <c r="G107" s="79">
        <v>55</v>
      </c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</row>
    <row r="108" spans="1:33" s="27" customFormat="1" ht="14.4" x14ac:dyDescent="0.3">
      <c r="A108" s="21" t="s">
        <v>252</v>
      </c>
      <c r="B108" s="34" t="s">
        <v>250</v>
      </c>
      <c r="C108" s="25" t="s">
        <v>245</v>
      </c>
      <c r="D108" s="33" t="s">
        <v>242</v>
      </c>
      <c r="E108" s="25"/>
      <c r="F108" s="53">
        <v>89</v>
      </c>
      <c r="G108" s="79">
        <v>55</v>
      </c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</row>
    <row r="109" spans="1:33" s="27" customFormat="1" ht="14.4" x14ac:dyDescent="0.3">
      <c r="A109" s="21" t="s">
        <v>253</v>
      </c>
      <c r="B109" s="34" t="s">
        <v>254</v>
      </c>
      <c r="C109" s="25" t="s">
        <v>251</v>
      </c>
      <c r="D109" s="33" t="s">
        <v>242</v>
      </c>
      <c r="E109" s="25"/>
      <c r="F109" s="53">
        <v>89</v>
      </c>
      <c r="G109" s="79">
        <v>55</v>
      </c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</row>
    <row r="110" spans="1:33" s="27" customFormat="1" ht="14.4" x14ac:dyDescent="0.3">
      <c r="A110" s="21" t="s">
        <v>255</v>
      </c>
      <c r="B110" s="25" t="s">
        <v>256</v>
      </c>
      <c r="C110" s="25" t="s">
        <v>257</v>
      </c>
      <c r="D110" s="26" t="s">
        <v>258</v>
      </c>
      <c r="E110" s="25"/>
      <c r="F110" s="53">
        <v>45</v>
      </c>
      <c r="G110" s="79">
        <v>49</v>
      </c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</row>
    <row r="111" spans="1:33" ht="19.8" x14ac:dyDescent="0.25">
      <c r="A111" s="65"/>
      <c r="B111" s="54" t="s">
        <v>350</v>
      </c>
      <c r="C111" s="66" t="s">
        <v>357</v>
      </c>
      <c r="D111" s="56"/>
      <c r="E111" s="57"/>
      <c r="F111" s="58" t="s">
        <v>352</v>
      </c>
      <c r="G111" s="59" t="s">
        <v>356</v>
      </c>
    </row>
    <row r="112" spans="1:33" ht="21" x14ac:dyDescent="0.4">
      <c r="A112" s="28" t="s">
        <v>259</v>
      </c>
      <c r="B112" s="3"/>
      <c r="C112" s="3"/>
      <c r="D112" s="3"/>
      <c r="E112" s="3"/>
      <c r="F112" s="3"/>
      <c r="G112" s="50"/>
    </row>
    <row r="113" spans="1:33" ht="17.399999999999999" x14ac:dyDescent="0.35">
      <c r="A113" s="4" t="s">
        <v>260</v>
      </c>
      <c r="B113" s="5"/>
      <c r="C113" s="5"/>
      <c r="D113" s="29"/>
      <c r="E113" s="30"/>
      <c r="F113" s="6"/>
      <c r="G113" s="49"/>
    </row>
    <row r="114" spans="1:33" ht="14.4" x14ac:dyDescent="0.3">
      <c r="A114" s="36" t="s">
        <v>261</v>
      </c>
      <c r="B114" s="8" t="s">
        <v>262</v>
      </c>
      <c r="C114" s="8" t="s">
        <v>263</v>
      </c>
      <c r="D114" s="14"/>
      <c r="E114" s="12"/>
      <c r="F114" s="51">
        <v>1299</v>
      </c>
      <c r="G114" s="79">
        <v>799</v>
      </c>
    </row>
    <row r="115" spans="1:33" ht="14.4" x14ac:dyDescent="0.3">
      <c r="A115" s="36" t="s">
        <v>264</v>
      </c>
      <c r="B115" s="8" t="s">
        <v>262</v>
      </c>
      <c r="C115" s="8" t="s">
        <v>263</v>
      </c>
      <c r="D115" s="14"/>
      <c r="E115" s="12"/>
      <c r="F115" s="51">
        <v>1299</v>
      </c>
      <c r="G115" s="79">
        <v>799</v>
      </c>
    </row>
    <row r="116" spans="1:33" ht="14.4" x14ac:dyDescent="0.3">
      <c r="A116" s="36" t="s">
        <v>265</v>
      </c>
      <c r="B116" s="8" t="s">
        <v>266</v>
      </c>
      <c r="C116" s="8" t="s">
        <v>267</v>
      </c>
      <c r="D116" s="14"/>
      <c r="E116" s="12"/>
      <c r="F116" s="51">
        <v>529</v>
      </c>
      <c r="G116" s="79">
        <v>399</v>
      </c>
    </row>
    <row r="117" spans="1:33" ht="14.4" x14ac:dyDescent="0.3">
      <c r="A117" s="36" t="s">
        <v>268</v>
      </c>
      <c r="B117" s="8" t="s">
        <v>269</v>
      </c>
      <c r="C117" s="8" t="s">
        <v>267</v>
      </c>
      <c r="D117" s="14"/>
      <c r="E117" s="12"/>
      <c r="F117" s="51">
        <v>529</v>
      </c>
      <c r="G117" s="79">
        <v>399</v>
      </c>
    </row>
    <row r="118" spans="1:33" ht="14.4" x14ac:dyDescent="0.3">
      <c r="A118" s="36" t="s">
        <v>270</v>
      </c>
      <c r="B118" s="8" t="s">
        <v>271</v>
      </c>
      <c r="C118" s="8" t="s">
        <v>272</v>
      </c>
      <c r="D118" s="14"/>
      <c r="E118" s="12"/>
      <c r="F118" s="51">
        <v>829</v>
      </c>
      <c r="G118" s="79">
        <v>559</v>
      </c>
    </row>
    <row r="119" spans="1:33" ht="14.4" x14ac:dyDescent="0.3">
      <c r="A119" s="36" t="s">
        <v>273</v>
      </c>
      <c r="B119" s="8" t="s">
        <v>271</v>
      </c>
      <c r="C119" s="8" t="s">
        <v>272</v>
      </c>
      <c r="D119" s="14"/>
      <c r="E119" s="12"/>
      <c r="F119" s="51">
        <v>829</v>
      </c>
      <c r="G119" s="79">
        <v>559</v>
      </c>
    </row>
    <row r="120" spans="1:33" s="35" customFormat="1" ht="14.4" x14ac:dyDescent="0.3">
      <c r="A120" s="25" t="s">
        <v>274</v>
      </c>
      <c r="B120" s="22" t="s">
        <v>275</v>
      </c>
      <c r="C120" s="22" t="s">
        <v>276</v>
      </c>
      <c r="D120" s="26"/>
      <c r="E120" s="25"/>
      <c r="F120" s="53">
        <v>109</v>
      </c>
      <c r="G120" s="79">
        <v>79</v>
      </c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1:33" s="35" customFormat="1" ht="14.4" x14ac:dyDescent="0.3">
      <c r="A121" s="25" t="s">
        <v>277</v>
      </c>
      <c r="B121" s="22" t="s">
        <v>278</v>
      </c>
      <c r="C121" s="22" t="s">
        <v>276</v>
      </c>
      <c r="D121" s="26"/>
      <c r="E121" s="25"/>
      <c r="F121" s="53">
        <v>79</v>
      </c>
      <c r="G121" s="79">
        <v>59</v>
      </c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</row>
    <row r="122" spans="1:33" ht="18" x14ac:dyDescent="0.35">
      <c r="A122" s="15" t="s">
        <v>279</v>
      </c>
      <c r="B122" s="17"/>
      <c r="C122" s="16"/>
      <c r="D122" s="19"/>
      <c r="E122" s="5"/>
      <c r="F122" s="6"/>
      <c r="G122" s="80"/>
    </row>
    <row r="123" spans="1:33" ht="14.4" x14ac:dyDescent="0.3">
      <c r="A123" s="7" t="s">
        <v>280</v>
      </c>
      <c r="B123" s="8" t="s">
        <v>281</v>
      </c>
      <c r="C123" s="8" t="s">
        <v>282</v>
      </c>
      <c r="D123" s="8" t="s">
        <v>360</v>
      </c>
      <c r="E123" s="12"/>
      <c r="F123" s="51">
        <v>1249</v>
      </c>
      <c r="G123" s="79">
        <v>799</v>
      </c>
    </row>
    <row r="124" spans="1:33" ht="14.4" x14ac:dyDescent="0.3">
      <c r="A124" s="7" t="s">
        <v>283</v>
      </c>
      <c r="B124" s="8" t="s">
        <v>281</v>
      </c>
      <c r="C124" s="8" t="s">
        <v>282</v>
      </c>
      <c r="D124" s="8" t="s">
        <v>360</v>
      </c>
      <c r="E124" s="12"/>
      <c r="F124" s="51">
        <v>1249</v>
      </c>
      <c r="G124" s="79">
        <v>799</v>
      </c>
      <c r="H124" s="72"/>
    </row>
    <row r="125" spans="1:33" ht="14.4" x14ac:dyDescent="0.3">
      <c r="A125" s="37" t="s">
        <v>284</v>
      </c>
      <c r="B125" s="38" t="s">
        <v>285</v>
      </c>
      <c r="C125" s="24"/>
      <c r="D125" s="14"/>
      <c r="E125" s="12"/>
      <c r="F125" s="51">
        <v>189</v>
      </c>
      <c r="G125" s="79">
        <v>139</v>
      </c>
    </row>
    <row r="126" spans="1:33" ht="14.4" x14ac:dyDescent="0.3">
      <c r="A126" s="37" t="s">
        <v>362</v>
      </c>
      <c r="B126" s="8" t="s">
        <v>361</v>
      </c>
      <c r="C126" s="8" t="s">
        <v>282</v>
      </c>
      <c r="D126" s="8" t="s">
        <v>360</v>
      </c>
      <c r="E126" s="12"/>
      <c r="F126" s="51">
        <v>529</v>
      </c>
      <c r="G126" s="79">
        <v>349</v>
      </c>
      <c r="H126" s="72"/>
    </row>
    <row r="127" spans="1:33" ht="19.8" x14ac:dyDescent="0.25">
      <c r="A127" s="20"/>
      <c r="B127" s="54" t="s">
        <v>350</v>
      </c>
      <c r="C127" s="54" t="s">
        <v>353</v>
      </c>
      <c r="D127" s="56"/>
      <c r="E127" s="57"/>
      <c r="F127" s="58" t="s">
        <v>352</v>
      </c>
      <c r="G127" s="59" t="s">
        <v>356</v>
      </c>
    </row>
    <row r="128" spans="1:33" ht="21" x14ac:dyDescent="0.4">
      <c r="A128" s="28" t="s">
        <v>286</v>
      </c>
      <c r="B128" s="3"/>
      <c r="C128" s="3"/>
      <c r="D128" s="3"/>
      <c r="E128" s="3"/>
      <c r="F128" s="3"/>
      <c r="G128" s="50"/>
    </row>
    <row r="129" spans="1:7" ht="17.399999999999999" x14ac:dyDescent="0.35">
      <c r="A129" s="4" t="s">
        <v>287</v>
      </c>
      <c r="B129" s="5"/>
      <c r="C129" s="5"/>
      <c r="D129" s="29"/>
      <c r="E129" s="30"/>
      <c r="F129" s="6"/>
      <c r="G129" s="49"/>
    </row>
    <row r="130" spans="1:7" ht="14.4" x14ac:dyDescent="0.3">
      <c r="A130" s="7" t="s">
        <v>288</v>
      </c>
      <c r="B130" s="8" t="s">
        <v>289</v>
      </c>
      <c r="C130" s="12"/>
      <c r="D130" s="14"/>
      <c r="E130" s="12"/>
      <c r="F130" s="51">
        <v>699</v>
      </c>
      <c r="G130" s="79">
        <v>479</v>
      </c>
    </row>
    <row r="131" spans="1:7" ht="14.4" x14ac:dyDescent="0.3">
      <c r="A131" s="36" t="s">
        <v>291</v>
      </c>
      <c r="B131" s="22" t="s">
        <v>292</v>
      </c>
      <c r="C131" s="12" t="s">
        <v>290</v>
      </c>
      <c r="D131" s="14"/>
      <c r="E131" s="12"/>
      <c r="F131" s="51">
        <v>699</v>
      </c>
      <c r="G131" s="79">
        <v>479</v>
      </c>
    </row>
    <row r="132" spans="1:7" ht="14.4" x14ac:dyDescent="0.3">
      <c r="A132" s="7" t="s">
        <v>293</v>
      </c>
      <c r="B132" s="8" t="s">
        <v>294</v>
      </c>
      <c r="C132" s="12"/>
      <c r="D132" s="14"/>
      <c r="E132" s="12"/>
      <c r="F132" s="51">
        <v>699</v>
      </c>
      <c r="G132" s="79">
        <v>479</v>
      </c>
    </row>
    <row r="133" spans="1:7" ht="14.4" x14ac:dyDescent="0.3">
      <c r="A133" s="36" t="s">
        <v>295</v>
      </c>
      <c r="B133" s="8" t="s">
        <v>296</v>
      </c>
      <c r="C133" s="12" t="s">
        <v>297</v>
      </c>
      <c r="D133" s="14"/>
      <c r="E133" s="12"/>
      <c r="F133" s="51">
        <v>429</v>
      </c>
      <c r="G133" s="79">
        <v>299</v>
      </c>
    </row>
    <row r="134" spans="1:7" ht="14.4" x14ac:dyDescent="0.3">
      <c r="A134" s="36" t="s">
        <v>298</v>
      </c>
      <c r="B134" s="22" t="s">
        <v>299</v>
      </c>
      <c r="C134" s="12" t="s">
        <v>300</v>
      </c>
      <c r="D134" s="14"/>
      <c r="E134" s="12"/>
      <c r="F134" s="51">
        <v>349</v>
      </c>
      <c r="G134" s="79">
        <v>249</v>
      </c>
    </row>
    <row r="135" spans="1:7" ht="14.4" x14ac:dyDescent="0.3">
      <c r="A135" s="36" t="s">
        <v>301</v>
      </c>
      <c r="B135" s="8" t="s">
        <v>302</v>
      </c>
      <c r="C135" s="12" t="s">
        <v>354</v>
      </c>
      <c r="D135" s="14"/>
      <c r="E135" s="12"/>
      <c r="F135" s="51">
        <v>299</v>
      </c>
      <c r="G135" s="79">
        <v>209</v>
      </c>
    </row>
    <row r="136" spans="1:7" ht="14.4" x14ac:dyDescent="0.3">
      <c r="A136" s="7" t="s">
        <v>303</v>
      </c>
      <c r="B136" s="8" t="s">
        <v>355</v>
      </c>
      <c r="C136" s="12" t="s">
        <v>354</v>
      </c>
      <c r="D136" s="14"/>
      <c r="E136" s="12"/>
      <c r="F136" s="51">
        <v>149</v>
      </c>
      <c r="G136" s="79">
        <v>99</v>
      </c>
    </row>
    <row r="137" spans="1:7" ht="19.8" x14ac:dyDescent="0.25">
      <c r="A137" s="20"/>
      <c r="B137" s="54" t="s">
        <v>350</v>
      </c>
      <c r="C137" s="54" t="s">
        <v>353</v>
      </c>
      <c r="D137" s="56"/>
      <c r="E137" s="57"/>
      <c r="F137" s="58" t="s">
        <v>352</v>
      </c>
      <c r="G137" s="59" t="s">
        <v>356</v>
      </c>
    </row>
    <row r="138" spans="1:7" ht="21" x14ac:dyDescent="0.4">
      <c r="A138" s="28" t="s">
        <v>304</v>
      </c>
      <c r="B138" s="63"/>
      <c r="C138" s="63"/>
      <c r="D138" s="63"/>
      <c r="E138" s="63"/>
      <c r="F138" s="63"/>
      <c r="G138" s="64"/>
    </row>
    <row r="139" spans="1:7" ht="17.399999999999999" x14ac:dyDescent="0.35">
      <c r="A139" s="4" t="s">
        <v>305</v>
      </c>
      <c r="B139" s="5"/>
      <c r="C139" s="5"/>
      <c r="D139" s="29"/>
      <c r="E139" s="30"/>
      <c r="F139" s="6"/>
      <c r="G139" s="49"/>
    </row>
    <row r="140" spans="1:7" ht="14.4" x14ac:dyDescent="0.3">
      <c r="A140" s="7" t="s">
        <v>306</v>
      </c>
      <c r="B140" s="8" t="s">
        <v>307</v>
      </c>
      <c r="C140" s="8" t="s">
        <v>308</v>
      </c>
      <c r="D140" s="14"/>
      <c r="E140" s="12"/>
      <c r="F140" s="51">
        <v>869</v>
      </c>
      <c r="G140" s="79">
        <v>599</v>
      </c>
    </row>
    <row r="141" spans="1:7" ht="14.4" x14ac:dyDescent="0.3">
      <c r="A141" s="7" t="s">
        <v>309</v>
      </c>
      <c r="B141" s="8" t="s">
        <v>307</v>
      </c>
      <c r="C141" s="8" t="s">
        <v>308</v>
      </c>
      <c r="D141" s="14"/>
      <c r="E141" s="12"/>
      <c r="F141" s="51">
        <v>869</v>
      </c>
      <c r="G141" s="79">
        <v>599</v>
      </c>
    </row>
    <row r="142" spans="1:7" ht="14.4" x14ac:dyDescent="0.3">
      <c r="A142" s="39" t="s">
        <v>310</v>
      </c>
      <c r="B142" s="40" t="s">
        <v>311</v>
      </c>
      <c r="C142" s="40" t="s">
        <v>312</v>
      </c>
      <c r="D142" s="14"/>
      <c r="E142" s="12"/>
      <c r="F142" s="51">
        <v>869</v>
      </c>
      <c r="G142" s="79">
        <v>599</v>
      </c>
    </row>
    <row r="143" spans="1:7" ht="14.4" x14ac:dyDescent="0.3">
      <c r="A143" s="7" t="s">
        <v>313</v>
      </c>
      <c r="B143" s="8" t="s">
        <v>314</v>
      </c>
      <c r="C143" s="8" t="s">
        <v>315</v>
      </c>
      <c r="D143" s="14"/>
      <c r="E143" s="12"/>
      <c r="F143" s="51">
        <v>389</v>
      </c>
      <c r="G143" s="79">
        <v>279</v>
      </c>
    </row>
    <row r="144" spans="1:7" ht="14.4" x14ac:dyDescent="0.3">
      <c r="A144" s="13" t="s">
        <v>316</v>
      </c>
      <c r="B144" s="8" t="s">
        <v>317</v>
      </c>
      <c r="C144" s="8" t="s">
        <v>318</v>
      </c>
      <c r="D144" s="14"/>
      <c r="E144" s="12"/>
      <c r="F144" s="51">
        <v>599</v>
      </c>
      <c r="G144" s="79">
        <v>449</v>
      </c>
    </row>
    <row r="145" spans="1:33" ht="19.8" x14ac:dyDescent="0.25">
      <c r="A145" s="20"/>
      <c r="B145" s="54" t="s">
        <v>350</v>
      </c>
      <c r="C145" s="60" t="s">
        <v>357</v>
      </c>
      <c r="D145" s="61"/>
      <c r="E145" s="62"/>
      <c r="F145" s="58" t="s">
        <v>352</v>
      </c>
      <c r="G145" s="59" t="s">
        <v>356</v>
      </c>
    </row>
    <row r="146" spans="1:33" ht="21" x14ac:dyDescent="0.4">
      <c r="A146" s="28" t="s">
        <v>319</v>
      </c>
      <c r="B146" s="3"/>
      <c r="C146" s="3"/>
      <c r="D146" s="3"/>
      <c r="E146" s="3"/>
      <c r="F146" s="3"/>
      <c r="G146" s="50"/>
    </row>
    <row r="147" spans="1:33" ht="17.399999999999999" x14ac:dyDescent="0.35">
      <c r="A147" s="4" t="s">
        <v>320</v>
      </c>
      <c r="B147" s="5"/>
      <c r="C147" s="5"/>
      <c r="D147" s="29"/>
      <c r="E147" s="30"/>
      <c r="F147" s="6"/>
      <c r="G147" s="49"/>
    </row>
    <row r="148" spans="1:33" ht="14.4" x14ac:dyDescent="0.3">
      <c r="A148" s="13" t="s">
        <v>321</v>
      </c>
      <c r="B148" s="12" t="s">
        <v>322</v>
      </c>
      <c r="C148" s="12" t="s">
        <v>323</v>
      </c>
      <c r="D148" s="41"/>
      <c r="E148" s="12"/>
      <c r="F148" s="51">
        <v>1049</v>
      </c>
      <c r="G148" s="79">
        <v>649</v>
      </c>
    </row>
    <row r="149" spans="1:33" ht="14.4" x14ac:dyDescent="0.3">
      <c r="A149" s="13" t="s">
        <v>324</v>
      </c>
      <c r="B149" s="12" t="s">
        <v>325</v>
      </c>
      <c r="C149" s="12" t="s">
        <v>326</v>
      </c>
      <c r="D149" s="41"/>
      <c r="E149" s="12"/>
      <c r="F149" s="51">
        <v>529</v>
      </c>
      <c r="G149" s="79">
        <v>369</v>
      </c>
    </row>
    <row r="150" spans="1:33" ht="14.4" x14ac:dyDescent="0.3">
      <c r="A150" s="13" t="s">
        <v>327</v>
      </c>
      <c r="B150" s="12" t="s">
        <v>328</v>
      </c>
      <c r="C150" s="12" t="s">
        <v>329</v>
      </c>
      <c r="D150" s="41"/>
      <c r="E150" s="12"/>
      <c r="F150" s="51">
        <v>389</v>
      </c>
      <c r="G150" s="79">
        <v>279</v>
      </c>
    </row>
    <row r="151" spans="1:33" ht="14.4" x14ac:dyDescent="0.3">
      <c r="A151" s="13" t="s">
        <v>330</v>
      </c>
      <c r="B151" s="12" t="s">
        <v>331</v>
      </c>
      <c r="C151" s="12" t="s">
        <v>332</v>
      </c>
      <c r="D151" s="23"/>
      <c r="E151" s="12"/>
      <c r="F151" s="51">
        <v>869</v>
      </c>
      <c r="G151" s="79">
        <v>599</v>
      </c>
    </row>
    <row r="152" spans="1:33" ht="14.4" x14ac:dyDescent="0.3">
      <c r="A152" s="13" t="s">
        <v>333</v>
      </c>
      <c r="B152" s="12" t="s">
        <v>334</v>
      </c>
      <c r="C152" s="12" t="s">
        <v>332</v>
      </c>
      <c r="D152" s="23"/>
      <c r="E152" s="12"/>
      <c r="F152" s="51">
        <v>869</v>
      </c>
      <c r="G152" s="79">
        <v>599</v>
      </c>
    </row>
    <row r="153" spans="1:33" ht="15.75" customHeight="1" x14ac:dyDescent="0.3">
      <c r="A153" s="37" t="s">
        <v>284</v>
      </c>
      <c r="B153" s="38" t="s">
        <v>335</v>
      </c>
      <c r="C153" s="38" t="s">
        <v>336</v>
      </c>
      <c r="D153" s="14"/>
      <c r="E153" s="12"/>
      <c r="F153" s="51">
        <v>189</v>
      </c>
      <c r="G153" s="79">
        <v>129</v>
      </c>
    </row>
    <row r="154" spans="1:33" ht="15.75" customHeight="1" x14ac:dyDescent="0.3">
      <c r="A154" s="37" t="s">
        <v>337</v>
      </c>
      <c r="B154" s="38" t="s">
        <v>338</v>
      </c>
      <c r="C154" s="38" t="s">
        <v>339</v>
      </c>
      <c r="D154" s="14"/>
      <c r="E154" s="12"/>
      <c r="F154" s="51">
        <v>649</v>
      </c>
      <c r="G154" s="79">
        <v>489</v>
      </c>
    </row>
    <row r="155" spans="1:33" ht="15.75" customHeight="1" x14ac:dyDescent="0.3">
      <c r="A155" s="37" t="s">
        <v>340</v>
      </c>
      <c r="B155" s="38" t="s">
        <v>338</v>
      </c>
      <c r="C155" s="38" t="s">
        <v>339</v>
      </c>
      <c r="D155" s="14"/>
      <c r="E155" s="12"/>
      <c r="F155" s="51">
        <v>649</v>
      </c>
      <c r="G155" s="79">
        <v>489</v>
      </c>
    </row>
    <row r="156" spans="1:33" ht="15.75" customHeight="1" x14ac:dyDescent="0.3">
      <c r="A156" s="37" t="s">
        <v>341</v>
      </c>
      <c r="B156" s="38" t="s">
        <v>342</v>
      </c>
      <c r="C156" s="38"/>
      <c r="D156" s="14"/>
      <c r="E156" s="12"/>
      <c r="F156" s="51">
        <v>1049</v>
      </c>
      <c r="G156" s="79">
        <v>679</v>
      </c>
    </row>
    <row r="157" spans="1:33" s="44" customFormat="1" ht="14.4" x14ac:dyDescent="0.3">
      <c r="A157" s="37" t="s">
        <v>343</v>
      </c>
      <c r="B157" s="38" t="s">
        <v>344</v>
      </c>
      <c r="C157" s="38" t="s">
        <v>345</v>
      </c>
      <c r="D157" s="42"/>
      <c r="E157" s="43"/>
      <c r="F157" s="51">
        <v>789</v>
      </c>
      <c r="G157" s="79">
        <v>549</v>
      </c>
      <c r="H157" s="1"/>
      <c r="I157" s="1"/>
      <c r="J157" s="1"/>
      <c r="K157" s="1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</row>
    <row r="158" spans="1:33" s="44" customFormat="1" ht="14.4" x14ac:dyDescent="0.3">
      <c r="A158" s="37" t="s">
        <v>346</v>
      </c>
      <c r="B158" s="38" t="s">
        <v>347</v>
      </c>
      <c r="C158" s="38" t="s">
        <v>348</v>
      </c>
      <c r="D158" s="43"/>
      <c r="E158" s="43"/>
      <c r="F158" s="51">
        <v>959</v>
      </c>
      <c r="G158" s="79">
        <v>639</v>
      </c>
      <c r="H158" s="1"/>
      <c r="I158" s="1"/>
      <c r="J158" s="1"/>
      <c r="K158" s="1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</row>
    <row r="159" spans="1:33" ht="14.4" x14ac:dyDescent="0.3">
      <c r="A159" s="37" t="s">
        <v>363</v>
      </c>
      <c r="B159" s="38" t="s">
        <v>364</v>
      </c>
      <c r="C159" s="23"/>
      <c r="D159" s="42"/>
      <c r="E159" s="43"/>
      <c r="F159" s="51">
        <v>389</v>
      </c>
      <c r="G159" s="79">
        <v>279</v>
      </c>
    </row>
    <row r="160" spans="1:33" ht="14.4" x14ac:dyDescent="0.3">
      <c r="A160" s="37" t="s">
        <v>365</v>
      </c>
      <c r="B160" s="38" t="s">
        <v>366</v>
      </c>
      <c r="C160" s="23"/>
      <c r="D160" s="43"/>
      <c r="E160" s="43"/>
      <c r="F160" s="51">
        <v>429</v>
      </c>
      <c r="G160" s="79">
        <v>329</v>
      </c>
    </row>
    <row r="161" spans="1:7" ht="19.8" x14ac:dyDescent="0.25">
      <c r="A161" s="20"/>
      <c r="B161" s="54" t="s">
        <v>350</v>
      </c>
      <c r="C161" s="60" t="s">
        <v>357</v>
      </c>
      <c r="D161" s="61"/>
      <c r="E161" s="62"/>
      <c r="F161" s="58" t="s">
        <v>352</v>
      </c>
      <c r="G161" s="59" t="s">
        <v>356</v>
      </c>
    </row>
    <row r="162" spans="1:7" ht="21" x14ac:dyDescent="0.4">
      <c r="A162" s="28" t="s">
        <v>367</v>
      </c>
      <c r="B162" s="3"/>
      <c r="C162" s="3"/>
      <c r="D162" s="3"/>
      <c r="E162" s="3"/>
      <c r="F162" s="3"/>
      <c r="G162" s="3"/>
    </row>
    <row r="163" spans="1:7" ht="14.4" x14ac:dyDescent="0.3">
      <c r="A163" s="18"/>
      <c r="B163" s="73"/>
      <c r="C163" s="5"/>
      <c r="D163" s="29"/>
      <c r="E163" s="30"/>
      <c r="F163" s="6"/>
      <c r="G163" s="6"/>
    </row>
    <row r="164" spans="1:7" ht="14.4" x14ac:dyDescent="0.3">
      <c r="A164" s="8" t="s">
        <v>368</v>
      </c>
      <c r="B164" s="12" t="s">
        <v>369</v>
      </c>
      <c r="C164" s="12" t="s">
        <v>370</v>
      </c>
      <c r="D164" s="12"/>
      <c r="E164" s="12"/>
      <c r="F164" s="48">
        <v>2999</v>
      </c>
      <c r="G164" s="48">
        <v>1999</v>
      </c>
    </row>
    <row r="165" spans="1:7" ht="14.4" x14ac:dyDescent="0.3">
      <c r="A165" s="8" t="s">
        <v>371</v>
      </c>
      <c r="B165" s="12" t="s">
        <v>372</v>
      </c>
      <c r="C165" s="12" t="s">
        <v>370</v>
      </c>
      <c r="D165" s="12"/>
      <c r="E165" s="12"/>
      <c r="F165" s="48">
        <v>1949</v>
      </c>
      <c r="G165" s="48">
        <v>1299</v>
      </c>
    </row>
    <row r="166" spans="1:7" ht="14.4" x14ac:dyDescent="0.3">
      <c r="A166" s="8" t="s">
        <v>373</v>
      </c>
      <c r="B166" s="12" t="s">
        <v>374</v>
      </c>
      <c r="C166" s="12" t="s">
        <v>375</v>
      </c>
      <c r="D166" s="12"/>
      <c r="E166" s="12"/>
      <c r="F166" s="48">
        <v>1949</v>
      </c>
      <c r="G166" s="48">
        <v>1299</v>
      </c>
    </row>
    <row r="167" spans="1:7" ht="14.4" x14ac:dyDescent="0.3">
      <c r="A167" s="8" t="s">
        <v>376</v>
      </c>
      <c r="B167" s="12" t="s">
        <v>377</v>
      </c>
      <c r="C167" s="12" t="s">
        <v>375</v>
      </c>
      <c r="D167" s="12"/>
      <c r="E167" s="12"/>
      <c r="F167" s="48">
        <v>1299</v>
      </c>
      <c r="G167" s="48">
        <v>869</v>
      </c>
    </row>
    <row r="168" spans="1:7" ht="14.4" x14ac:dyDescent="0.3">
      <c r="A168" s="8" t="s">
        <v>378</v>
      </c>
      <c r="B168" s="12" t="s">
        <v>379</v>
      </c>
      <c r="C168" s="12" t="s">
        <v>375</v>
      </c>
      <c r="D168" s="12"/>
      <c r="E168" s="12"/>
      <c r="F168" s="48">
        <v>389</v>
      </c>
      <c r="G168" s="48">
        <v>259</v>
      </c>
    </row>
    <row r="169" spans="1:7" ht="14.4" x14ac:dyDescent="0.3">
      <c r="A169" s="8" t="s">
        <v>380</v>
      </c>
      <c r="B169" s="12" t="s">
        <v>381</v>
      </c>
      <c r="C169" s="12" t="s">
        <v>375</v>
      </c>
      <c r="D169" s="12"/>
      <c r="E169" s="12"/>
      <c r="F169" s="48">
        <v>2849</v>
      </c>
      <c r="G169" s="48">
        <v>1899</v>
      </c>
    </row>
    <row r="170" spans="1:7" ht="14.4" x14ac:dyDescent="0.3">
      <c r="A170" s="8" t="s">
        <v>382</v>
      </c>
      <c r="B170" s="12" t="s">
        <v>383</v>
      </c>
      <c r="C170" s="12" t="s">
        <v>375</v>
      </c>
      <c r="D170" s="12"/>
      <c r="E170" s="12"/>
      <c r="F170" s="48">
        <v>1699</v>
      </c>
      <c r="G170" s="48">
        <v>1139</v>
      </c>
    </row>
    <row r="171" spans="1:7" ht="14.4" x14ac:dyDescent="0.3">
      <c r="A171" s="8" t="s">
        <v>384</v>
      </c>
      <c r="B171" s="12" t="s">
        <v>385</v>
      </c>
      <c r="C171" s="12" t="s">
        <v>386</v>
      </c>
      <c r="D171" s="12"/>
      <c r="E171" s="12"/>
      <c r="F171" s="48">
        <v>1049</v>
      </c>
      <c r="G171" s="48">
        <v>699</v>
      </c>
    </row>
    <row r="172" spans="1:7" ht="14.4" x14ac:dyDescent="0.3">
      <c r="A172" s="8" t="s">
        <v>387</v>
      </c>
      <c r="B172" s="12" t="s">
        <v>388</v>
      </c>
      <c r="C172" s="12" t="s">
        <v>386</v>
      </c>
      <c r="D172" s="12"/>
      <c r="E172" s="12"/>
      <c r="F172" s="48">
        <v>649</v>
      </c>
      <c r="G172" s="48">
        <v>439</v>
      </c>
    </row>
    <row r="173" spans="1:7" ht="14.4" x14ac:dyDescent="0.3">
      <c r="A173" s="8" t="s">
        <v>389</v>
      </c>
      <c r="B173" s="12" t="s">
        <v>390</v>
      </c>
      <c r="C173" s="12" t="s">
        <v>386</v>
      </c>
      <c r="D173" s="12"/>
      <c r="E173" s="12"/>
      <c r="F173" s="48">
        <v>649</v>
      </c>
      <c r="G173" s="48">
        <v>439</v>
      </c>
    </row>
    <row r="174" spans="1:7" ht="14.4" x14ac:dyDescent="0.3">
      <c r="A174" s="12" t="s">
        <v>391</v>
      </c>
      <c r="B174" s="12" t="s">
        <v>392</v>
      </c>
      <c r="C174" s="12" t="s">
        <v>393</v>
      </c>
      <c r="D174" s="12"/>
      <c r="E174" s="12"/>
      <c r="F174" s="48">
        <v>649</v>
      </c>
      <c r="G174" s="48">
        <v>439</v>
      </c>
    </row>
    <row r="175" spans="1:7" ht="14.4" x14ac:dyDescent="0.3">
      <c r="A175" s="12" t="s">
        <v>394</v>
      </c>
      <c r="B175" s="12" t="s">
        <v>395</v>
      </c>
      <c r="C175" s="12" t="s">
        <v>393</v>
      </c>
      <c r="D175" s="12"/>
      <c r="E175" s="12"/>
      <c r="F175" s="48">
        <v>2849</v>
      </c>
      <c r="G175" s="48">
        <v>1899</v>
      </c>
    </row>
    <row r="176" spans="1:7" ht="14.4" x14ac:dyDescent="0.3">
      <c r="A176" s="12" t="s">
        <v>396</v>
      </c>
      <c r="B176" s="12" t="s">
        <v>397</v>
      </c>
      <c r="C176" s="12" t="s">
        <v>393</v>
      </c>
      <c r="D176" s="12"/>
      <c r="E176" s="12"/>
      <c r="F176" s="48">
        <v>1699</v>
      </c>
      <c r="G176" s="48">
        <v>1139</v>
      </c>
    </row>
    <row r="177" spans="1:7" ht="14.4" x14ac:dyDescent="0.3">
      <c r="A177" s="12" t="s">
        <v>398</v>
      </c>
      <c r="B177" s="12" t="s">
        <v>399</v>
      </c>
      <c r="C177" s="12" t="s">
        <v>400</v>
      </c>
      <c r="D177" s="12"/>
      <c r="E177" s="12"/>
      <c r="F177" s="48">
        <v>1049</v>
      </c>
      <c r="G177" s="48">
        <v>699</v>
      </c>
    </row>
    <row r="178" spans="1:7" ht="14.4" x14ac:dyDescent="0.3">
      <c r="A178" s="12" t="s">
        <v>401</v>
      </c>
      <c r="B178" s="12" t="s">
        <v>402</v>
      </c>
      <c r="C178" s="12" t="s">
        <v>393</v>
      </c>
      <c r="D178" s="12"/>
      <c r="E178" s="12"/>
      <c r="F178" s="48">
        <v>349</v>
      </c>
      <c r="G178" s="48">
        <v>229</v>
      </c>
    </row>
    <row r="179" spans="1:7" ht="19.8" x14ac:dyDescent="0.25">
      <c r="A179" s="74"/>
      <c r="B179" s="54" t="s">
        <v>350</v>
      </c>
      <c r="C179" s="75" t="s">
        <v>357</v>
      </c>
      <c r="D179" s="76"/>
      <c r="E179" s="77"/>
      <c r="F179" s="58" t="s">
        <v>352</v>
      </c>
      <c r="G179" s="78" t="s">
        <v>356</v>
      </c>
    </row>
    <row r="180" spans="1:7" ht="21" x14ac:dyDescent="0.4">
      <c r="A180" s="28" t="s">
        <v>403</v>
      </c>
      <c r="B180" s="3"/>
      <c r="C180" s="3"/>
      <c r="D180" s="3"/>
      <c r="E180" s="3"/>
      <c r="F180" s="3"/>
      <c r="G180" s="50"/>
    </row>
    <row r="181" spans="1:7" ht="14.4" x14ac:dyDescent="0.3">
      <c r="A181" s="18"/>
      <c r="B181" s="73"/>
      <c r="C181" s="5"/>
      <c r="D181" s="29"/>
      <c r="E181" s="30"/>
      <c r="F181" s="6"/>
      <c r="G181" s="49"/>
    </row>
    <row r="182" spans="1:7" ht="14.4" x14ac:dyDescent="0.3">
      <c r="A182" s="12" t="s">
        <v>404</v>
      </c>
      <c r="B182" s="12" t="s">
        <v>405</v>
      </c>
      <c r="C182" s="12" t="s">
        <v>406</v>
      </c>
      <c r="D182" s="12"/>
      <c r="E182" s="12"/>
      <c r="F182" s="48">
        <v>1299</v>
      </c>
      <c r="G182" s="48">
        <v>869</v>
      </c>
    </row>
    <row r="183" spans="1:7" ht="14.4" x14ac:dyDescent="0.3">
      <c r="A183" s="12" t="s">
        <v>407</v>
      </c>
      <c r="B183" s="12" t="s">
        <v>408</v>
      </c>
      <c r="C183" s="12" t="s">
        <v>370</v>
      </c>
      <c r="D183" s="12"/>
      <c r="E183" s="12"/>
      <c r="F183" s="48">
        <v>649</v>
      </c>
      <c r="G183" s="48">
        <v>439</v>
      </c>
    </row>
    <row r="184" spans="1:7" ht="14.4" x14ac:dyDescent="0.3">
      <c r="A184" s="12" t="s">
        <v>409</v>
      </c>
      <c r="B184" s="12" t="s">
        <v>410</v>
      </c>
      <c r="C184" s="12" t="s">
        <v>370</v>
      </c>
      <c r="D184" s="12"/>
      <c r="E184" s="12"/>
      <c r="F184" s="48">
        <v>219</v>
      </c>
      <c r="G184" s="48">
        <v>149</v>
      </c>
    </row>
    <row r="185" spans="1:7" ht="14.4" x14ac:dyDescent="0.3">
      <c r="A185" s="12" t="s">
        <v>411</v>
      </c>
      <c r="B185" s="12" t="s">
        <v>412</v>
      </c>
      <c r="C185" s="12" t="s">
        <v>370</v>
      </c>
      <c r="D185" s="12"/>
      <c r="E185" s="12"/>
      <c r="F185" s="48">
        <v>219</v>
      </c>
      <c r="G185" s="48">
        <v>149</v>
      </c>
    </row>
    <row r="186" spans="1:7" ht="14.4" x14ac:dyDescent="0.3">
      <c r="A186" s="12" t="s">
        <v>413</v>
      </c>
      <c r="B186" s="12" t="s">
        <v>414</v>
      </c>
      <c r="C186" s="12" t="s">
        <v>370</v>
      </c>
      <c r="D186" s="12"/>
      <c r="E186" s="12"/>
      <c r="F186" s="48">
        <v>219</v>
      </c>
      <c r="G186" s="48">
        <v>149</v>
      </c>
    </row>
    <row r="187" spans="1:7" ht="14.4" x14ac:dyDescent="0.3">
      <c r="A187" s="12" t="s">
        <v>415</v>
      </c>
      <c r="B187" s="12" t="s">
        <v>416</v>
      </c>
      <c r="C187" s="12" t="s">
        <v>386</v>
      </c>
      <c r="D187" s="12"/>
      <c r="E187" s="12"/>
      <c r="F187" s="48">
        <v>109</v>
      </c>
      <c r="G187" s="48">
        <v>69</v>
      </c>
    </row>
    <row r="188" spans="1:7" ht="14.4" x14ac:dyDescent="0.3">
      <c r="A188" s="12" t="s">
        <v>417</v>
      </c>
      <c r="B188" s="12" t="s">
        <v>418</v>
      </c>
      <c r="C188" s="12" t="s">
        <v>386</v>
      </c>
      <c r="D188" s="12"/>
      <c r="E188" s="12"/>
      <c r="F188" s="48">
        <v>109</v>
      </c>
      <c r="G188" s="48">
        <v>69</v>
      </c>
    </row>
    <row r="189" spans="1:7" ht="14.4" x14ac:dyDescent="0.3">
      <c r="A189" s="12" t="s">
        <v>419</v>
      </c>
      <c r="B189" s="12" t="s">
        <v>420</v>
      </c>
      <c r="C189" s="12" t="s">
        <v>375</v>
      </c>
      <c r="D189" s="12"/>
      <c r="E189" s="12"/>
      <c r="F189" s="48">
        <v>89</v>
      </c>
      <c r="G189" s="48">
        <v>59</v>
      </c>
    </row>
    <row r="190" spans="1:7" ht="14.4" x14ac:dyDescent="0.3">
      <c r="A190" s="12" t="s">
        <v>421</v>
      </c>
      <c r="B190" s="12" t="s">
        <v>422</v>
      </c>
      <c r="C190" s="12" t="s">
        <v>386</v>
      </c>
      <c r="D190" s="12"/>
      <c r="E190" s="12"/>
      <c r="F190" s="48">
        <v>129</v>
      </c>
      <c r="G190" s="48">
        <v>89</v>
      </c>
    </row>
    <row r="191" spans="1:7" ht="14.4" x14ac:dyDescent="0.3">
      <c r="A191" s="12" t="s">
        <v>423</v>
      </c>
      <c r="B191" s="12" t="s">
        <v>424</v>
      </c>
      <c r="C191" s="12" t="s">
        <v>386</v>
      </c>
      <c r="D191" s="12"/>
      <c r="E191" s="12"/>
      <c r="F191" s="48">
        <v>129</v>
      </c>
      <c r="G191" s="48">
        <v>89</v>
      </c>
    </row>
    <row r="192" spans="1:7" ht="14.4" x14ac:dyDescent="0.3">
      <c r="A192" s="12" t="s">
        <v>425</v>
      </c>
      <c r="B192" s="12" t="s">
        <v>426</v>
      </c>
      <c r="C192" s="12" t="s">
        <v>393</v>
      </c>
      <c r="D192" s="12"/>
      <c r="E192" s="12"/>
      <c r="F192" s="48">
        <v>349</v>
      </c>
      <c r="G192" s="48">
        <v>229</v>
      </c>
    </row>
    <row r="193" spans="1:7" ht="14.4" x14ac:dyDescent="0.3">
      <c r="A193" s="12" t="s">
        <v>427</v>
      </c>
      <c r="B193" s="12" t="s">
        <v>428</v>
      </c>
      <c r="C193" s="12" t="s">
        <v>386</v>
      </c>
      <c r="D193" s="12"/>
      <c r="E193" s="12"/>
      <c r="F193" s="48">
        <v>349</v>
      </c>
      <c r="G193" s="48">
        <v>229</v>
      </c>
    </row>
    <row r="194" spans="1:7" ht="14.4" x14ac:dyDescent="0.3">
      <c r="A194" s="12" t="s">
        <v>429</v>
      </c>
      <c r="B194" s="12" t="s">
        <v>430</v>
      </c>
      <c r="C194" s="12" t="s">
        <v>386</v>
      </c>
      <c r="D194" s="12"/>
      <c r="E194" s="12"/>
      <c r="F194" s="48">
        <v>349</v>
      </c>
      <c r="G194" s="48">
        <v>229</v>
      </c>
    </row>
    <row r="195" spans="1:7" ht="14.4" x14ac:dyDescent="0.3">
      <c r="A195" s="12" t="s">
        <v>431</v>
      </c>
      <c r="B195" s="12" t="s">
        <v>432</v>
      </c>
      <c r="C195" s="12" t="s">
        <v>386</v>
      </c>
      <c r="D195" s="12"/>
      <c r="E195" s="12"/>
      <c r="F195" s="48">
        <v>349</v>
      </c>
      <c r="G195" s="48">
        <v>229</v>
      </c>
    </row>
    <row r="196" spans="1:7" ht="14.4" x14ac:dyDescent="0.3">
      <c r="A196" s="12" t="s">
        <v>433</v>
      </c>
      <c r="B196" s="12" t="s">
        <v>434</v>
      </c>
      <c r="C196" s="12" t="s">
        <v>386</v>
      </c>
      <c r="D196" s="12"/>
      <c r="E196" s="12"/>
      <c r="F196" s="48">
        <v>219</v>
      </c>
      <c r="G196" s="48">
        <v>149</v>
      </c>
    </row>
    <row r="197" spans="1:7" ht="14.4" x14ac:dyDescent="0.3">
      <c r="A197" s="12" t="s">
        <v>435</v>
      </c>
      <c r="B197" s="12" t="s">
        <v>436</v>
      </c>
      <c r="C197" s="12" t="s">
        <v>386</v>
      </c>
      <c r="D197" s="12"/>
      <c r="E197" s="12"/>
      <c r="F197" s="48">
        <v>219</v>
      </c>
      <c r="G197" s="48">
        <v>149</v>
      </c>
    </row>
    <row r="198" spans="1:7" ht="14.4" x14ac:dyDescent="0.3">
      <c r="A198" s="12" t="s">
        <v>437</v>
      </c>
      <c r="B198" s="12" t="s">
        <v>438</v>
      </c>
      <c r="C198" s="12" t="s">
        <v>400</v>
      </c>
      <c r="D198" s="12"/>
      <c r="E198" s="12"/>
      <c r="F198" s="48">
        <v>109</v>
      </c>
      <c r="G198" s="48">
        <v>69</v>
      </c>
    </row>
    <row r="199" spans="1:7" ht="14.4" x14ac:dyDescent="0.3">
      <c r="A199" s="12" t="s">
        <v>439</v>
      </c>
      <c r="B199" s="12" t="s">
        <v>440</v>
      </c>
      <c r="C199" s="12" t="s">
        <v>400</v>
      </c>
      <c r="D199" s="12"/>
      <c r="E199" s="12"/>
      <c r="F199" s="48">
        <v>109</v>
      </c>
      <c r="G199" s="48">
        <v>69</v>
      </c>
    </row>
    <row r="200" spans="1:7" ht="14.4" x14ac:dyDescent="0.3">
      <c r="A200" s="12" t="s">
        <v>441</v>
      </c>
      <c r="B200" s="12" t="s">
        <v>442</v>
      </c>
      <c r="C200" s="12" t="s">
        <v>400</v>
      </c>
      <c r="D200" s="12"/>
      <c r="E200" s="12"/>
      <c r="F200" s="48">
        <v>109</v>
      </c>
      <c r="G200" s="48">
        <v>69</v>
      </c>
    </row>
    <row r="201" spans="1:7" ht="19.8" x14ac:dyDescent="0.25">
      <c r="A201" s="74"/>
      <c r="B201" s="54" t="s">
        <v>350</v>
      </c>
      <c r="C201" s="75" t="s">
        <v>357</v>
      </c>
      <c r="D201" s="76"/>
      <c r="E201" s="77"/>
      <c r="F201" s="58" t="s">
        <v>352</v>
      </c>
      <c r="G201" s="78" t="s">
        <v>356</v>
      </c>
    </row>
    <row r="202" spans="1:7" ht="21" x14ac:dyDescent="0.4">
      <c r="A202" s="28" t="s">
        <v>443</v>
      </c>
      <c r="B202" s="3"/>
      <c r="C202" s="3"/>
      <c r="D202" s="3"/>
      <c r="E202" s="3"/>
      <c r="F202" s="3"/>
      <c r="G202" s="50"/>
    </row>
    <row r="203" spans="1:7" ht="14.4" x14ac:dyDescent="0.3">
      <c r="A203" s="18"/>
      <c r="B203" s="73"/>
      <c r="C203" s="5"/>
      <c r="D203" s="29"/>
      <c r="E203" s="30"/>
      <c r="F203" s="6"/>
      <c r="G203" s="49"/>
    </row>
    <row r="204" spans="1:7" ht="14.4" x14ac:dyDescent="0.3">
      <c r="A204" s="12" t="s">
        <v>444</v>
      </c>
      <c r="B204" s="12" t="s">
        <v>445</v>
      </c>
      <c r="C204" s="12" t="s">
        <v>446</v>
      </c>
      <c r="D204" s="12"/>
      <c r="E204" s="12"/>
      <c r="F204" s="48">
        <v>89</v>
      </c>
      <c r="G204" s="48">
        <v>59</v>
      </c>
    </row>
    <row r="205" spans="1:7" ht="14.4" x14ac:dyDescent="0.3">
      <c r="A205" s="12" t="s">
        <v>447</v>
      </c>
      <c r="B205" s="12" t="s">
        <v>448</v>
      </c>
      <c r="C205" s="12" t="s">
        <v>446</v>
      </c>
      <c r="D205" s="12"/>
      <c r="E205" s="12"/>
      <c r="F205" s="48">
        <v>89</v>
      </c>
      <c r="G205" s="48">
        <v>59</v>
      </c>
    </row>
    <row r="206" spans="1:7" ht="14.4" x14ac:dyDescent="0.3">
      <c r="A206" s="12" t="s">
        <v>449</v>
      </c>
      <c r="B206" s="12" t="s">
        <v>450</v>
      </c>
      <c r="C206" s="12" t="s">
        <v>446</v>
      </c>
      <c r="D206" s="12"/>
      <c r="E206" s="12"/>
      <c r="F206" s="48">
        <v>109</v>
      </c>
      <c r="G206" s="48">
        <v>69</v>
      </c>
    </row>
    <row r="207" spans="1:7" ht="14.4" x14ac:dyDescent="0.3">
      <c r="A207" s="12" t="s">
        <v>451</v>
      </c>
      <c r="B207" s="12" t="s">
        <v>452</v>
      </c>
      <c r="C207" s="12" t="s">
        <v>446</v>
      </c>
      <c r="D207" s="12"/>
      <c r="E207" s="12"/>
      <c r="F207" s="48">
        <v>109</v>
      </c>
      <c r="G207" s="48">
        <v>69</v>
      </c>
    </row>
    <row r="208" spans="1:7" ht="14.4" x14ac:dyDescent="0.3">
      <c r="A208" s="12" t="s">
        <v>453</v>
      </c>
      <c r="B208" s="12" t="s">
        <v>454</v>
      </c>
      <c r="C208" s="12" t="s">
        <v>446</v>
      </c>
      <c r="D208" s="12"/>
      <c r="E208" s="12"/>
      <c r="F208" s="48">
        <v>89</v>
      </c>
      <c r="G208" s="48">
        <v>59</v>
      </c>
    </row>
    <row r="209" spans="1:7" ht="14.4" x14ac:dyDescent="0.3">
      <c r="A209" s="12" t="s">
        <v>455</v>
      </c>
      <c r="B209" s="12" t="s">
        <v>456</v>
      </c>
      <c r="C209" s="12" t="s">
        <v>446</v>
      </c>
      <c r="D209" s="12"/>
      <c r="E209" s="12"/>
      <c r="F209" s="48">
        <v>89</v>
      </c>
      <c r="G209" s="48">
        <v>59</v>
      </c>
    </row>
    <row r="210" spans="1:7" ht="14.4" x14ac:dyDescent="0.3">
      <c r="A210" s="12" t="s">
        <v>457</v>
      </c>
      <c r="B210" s="12" t="s">
        <v>458</v>
      </c>
      <c r="C210" s="12" t="s">
        <v>446</v>
      </c>
      <c r="D210" s="12"/>
      <c r="E210" s="12"/>
      <c r="F210" s="48">
        <v>89</v>
      </c>
      <c r="G210" s="48">
        <v>59</v>
      </c>
    </row>
    <row r="211" spans="1:7" ht="14.4" x14ac:dyDescent="0.3">
      <c r="A211" s="12" t="s">
        <v>459</v>
      </c>
      <c r="B211" s="12" t="s">
        <v>460</v>
      </c>
      <c r="C211" s="12" t="s">
        <v>446</v>
      </c>
      <c r="D211" s="12"/>
      <c r="E211" s="12"/>
      <c r="F211" s="48">
        <v>109</v>
      </c>
      <c r="G211" s="48">
        <v>69</v>
      </c>
    </row>
    <row r="212" spans="1:7" ht="14.4" x14ac:dyDescent="0.3">
      <c r="A212" s="12" t="s">
        <v>461</v>
      </c>
      <c r="B212" s="12" t="s">
        <v>462</v>
      </c>
      <c r="C212" s="12" t="s">
        <v>446</v>
      </c>
      <c r="D212" s="12"/>
      <c r="E212" s="12"/>
      <c r="F212" s="48">
        <v>109</v>
      </c>
      <c r="G212" s="48">
        <v>69</v>
      </c>
    </row>
    <row r="213" spans="1:7" ht="14.4" x14ac:dyDescent="0.3">
      <c r="A213" s="12" t="s">
        <v>463</v>
      </c>
      <c r="B213" s="12" t="s">
        <v>464</v>
      </c>
      <c r="C213" s="12" t="s">
        <v>446</v>
      </c>
      <c r="D213" s="12"/>
      <c r="E213" s="12"/>
      <c r="F213" s="48">
        <v>109</v>
      </c>
      <c r="G213" s="48">
        <v>69</v>
      </c>
    </row>
    <row r="214" spans="1:7" ht="14.4" x14ac:dyDescent="0.3">
      <c r="A214" s="12" t="s">
        <v>465</v>
      </c>
      <c r="B214" s="12" t="s">
        <v>466</v>
      </c>
      <c r="C214" s="12" t="s">
        <v>446</v>
      </c>
      <c r="D214" s="12"/>
      <c r="E214" s="12"/>
      <c r="F214" s="48">
        <v>109</v>
      </c>
      <c r="G214" s="48">
        <v>69</v>
      </c>
    </row>
    <row r="215" spans="1:7" ht="14.4" x14ac:dyDescent="0.3">
      <c r="A215" s="12" t="s">
        <v>467</v>
      </c>
      <c r="B215" s="12" t="s">
        <v>468</v>
      </c>
      <c r="C215" s="12" t="s">
        <v>446</v>
      </c>
      <c r="D215" s="12"/>
      <c r="E215" s="12"/>
      <c r="F215" s="48">
        <v>109</v>
      </c>
      <c r="G215" s="48">
        <v>69</v>
      </c>
    </row>
  </sheetData>
  <pageMargins left="0.7" right="0.7" top="0.78740157499999996" bottom="0.78740157499999996" header="0.3" footer="0.3"/>
  <pageSetup paperSize="9" scale="34" fitToHeight="0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 RACING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Zagorski, Wojciech</dc:creator>
  <cp:lastModifiedBy>Zagorski, Wojciech</cp:lastModifiedBy>
  <cp:lastPrinted>2020-02-05T09:04:34Z</cp:lastPrinted>
  <dcterms:created xsi:type="dcterms:W3CDTF">2020-01-23T15:12:34Z</dcterms:created>
  <dcterms:modified xsi:type="dcterms:W3CDTF">2020-02-20T14:19:40Z</dcterms:modified>
</cp:coreProperties>
</file>